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9210"/>
  </bookViews>
  <sheets>
    <sheet name="ERKEK" sheetId="5" r:id="rId1"/>
    <sheet name="KIZ 7" sheetId="7" r:id="rId2"/>
    <sheet name="KIZ" sheetId="6" r:id="rId3"/>
    <sheet name="6 takımlı" sheetId="8" r:id="rId4"/>
    <sheet name="5 takımlı" sheetId="9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9"/>
  <c r="G20"/>
  <c r="G19"/>
  <c r="G18"/>
  <c r="G17"/>
  <c r="G16"/>
  <c r="G15"/>
  <c r="G14"/>
  <c r="G13"/>
  <c r="G12"/>
  <c r="E21"/>
  <c r="E20"/>
  <c r="E19"/>
  <c r="E18"/>
  <c r="E17"/>
  <c r="E16"/>
  <c r="E15"/>
  <c r="E14"/>
  <c r="E13"/>
  <c r="E12"/>
  <c r="G15" i="8"/>
  <c r="G14"/>
  <c r="G13"/>
  <c r="G12"/>
  <c r="G11"/>
  <c r="G10"/>
  <c r="E15"/>
  <c r="E14"/>
  <c r="E13"/>
  <c r="E12"/>
  <c r="E11"/>
  <c r="E10"/>
  <c r="G19" i="7"/>
  <c r="E19"/>
  <c r="G13"/>
  <c r="G18"/>
  <c r="E18"/>
  <c r="G17"/>
  <c r="E17"/>
  <c r="G16"/>
  <c r="E16"/>
  <c r="G15"/>
  <c r="E15"/>
  <c r="G14"/>
  <c r="E14"/>
  <c r="E13"/>
  <c r="G12"/>
  <c r="E12"/>
  <c r="G11"/>
  <c r="E11"/>
  <c r="G22" i="6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22" i="5"/>
  <c r="G21"/>
  <c r="G20"/>
  <c r="G19"/>
  <c r="G18"/>
  <c r="G17"/>
  <c r="G16"/>
  <c r="G15"/>
  <c r="G14"/>
  <c r="G13"/>
  <c r="G12"/>
  <c r="G11"/>
  <c r="E22"/>
  <c r="E21"/>
  <c r="E20"/>
  <c r="E19"/>
  <c r="E18"/>
  <c r="E17"/>
  <c r="E16"/>
  <c r="E15"/>
  <c r="E14"/>
  <c r="E13"/>
  <c r="E12"/>
  <c r="E11"/>
</calcChain>
</file>

<file path=xl/sharedStrings.xml><?xml version="1.0" encoding="utf-8"?>
<sst xmlns="http://schemas.openxmlformats.org/spreadsheetml/2006/main" count="246" uniqueCount="69">
  <si>
    <t>A GRUBU</t>
  </si>
  <si>
    <t>B GRUBU</t>
  </si>
  <si>
    <t>MAÇ No</t>
  </si>
  <si>
    <t>GRUP</t>
  </si>
  <si>
    <t>TARİH</t>
  </si>
  <si>
    <t>A TAKIMI</t>
  </si>
  <si>
    <t>B TAKIMI</t>
  </si>
  <si>
    <t>SONUÇ</t>
  </si>
  <si>
    <t>A1-2</t>
  </si>
  <si>
    <t>B1-2</t>
  </si>
  <si>
    <t>A2-3</t>
  </si>
  <si>
    <t>B2-3</t>
  </si>
  <si>
    <t>A1-4</t>
  </si>
  <si>
    <t>A4-2</t>
  </si>
  <si>
    <t>A3-4</t>
  </si>
  <si>
    <t>YER</t>
  </si>
  <si>
    <t>SAAT</t>
  </si>
  <si>
    <t>A3-1</t>
  </si>
  <si>
    <t>B3-1</t>
  </si>
  <si>
    <t>B1-4</t>
  </si>
  <si>
    <t>B4-2</t>
  </si>
  <si>
    <t>B3-4</t>
  </si>
  <si>
    <t>A1-B2</t>
  </si>
  <si>
    <t>B1-A2</t>
  </si>
  <si>
    <t xml:space="preserve"> - </t>
  </si>
  <si>
    <t>A1</t>
  </si>
  <si>
    <t>A2</t>
  </si>
  <si>
    <t>A3</t>
  </si>
  <si>
    <t>A4</t>
  </si>
  <si>
    <t>B1</t>
  </si>
  <si>
    <t>B2</t>
  </si>
  <si>
    <t>B3</t>
  </si>
  <si>
    <t>B4</t>
  </si>
  <si>
    <t>2022-2023 OKUL SPORLARI FUTSAL YILDIZLAR (ERKEK) YARI FİNAL YARIŞMALARI (BALIKESİR) (24-27 MAYIS 2023)</t>
  </si>
  <si>
    <t>BURHANİYE SS</t>
  </si>
  <si>
    <t>EDREMİT SS</t>
  </si>
  <si>
    <t>istanbul İBB Kanuni Sultan Süleyman OO</t>
  </si>
  <si>
    <t>Bursa Şehit Piyade Er Rahim Keskin OO</t>
  </si>
  <si>
    <t>Zonguldak Ahmet Taner Kışlalı OO</t>
  </si>
  <si>
    <t>İstanbul Şehit Öğretmenler OO</t>
  </si>
  <si>
    <t>Tekirdağ Şehit Mehmet Şengül OO</t>
  </si>
  <si>
    <t>Ankara Maltepe OO</t>
  </si>
  <si>
    <t>Ankara Hasanoğlan Öğretmenler OO</t>
  </si>
  <si>
    <t>İstanbul Cemile Çopuroğlu OO</t>
  </si>
  <si>
    <t>Eskişehir Fahri Günay OO</t>
  </si>
  <si>
    <t>Bursa Işıktepe Rüveyde Dörtçelik OO</t>
  </si>
  <si>
    <t>İstanbul Silahtarağa OO</t>
  </si>
  <si>
    <t>Antalya Şehit Ali Daniyar OO</t>
  </si>
  <si>
    <t>Ankara Şehit Eyüp Öksüz OO</t>
  </si>
  <si>
    <t>Bursa Vahide Aktuğ OO</t>
  </si>
  <si>
    <t>Ankara Çağatay OO</t>
  </si>
  <si>
    <t>2022-2023 OKUL SPORLARI FUTSAL YILDIZLAR (KIZ) YARI FİNAL YARIŞMALARI (BALIKESİR) (24-27 MAYIS 2023)</t>
  </si>
  <si>
    <t>2022-2023 OKUL SPORLARI FUTSAL YILDIZLAR (--------) YARI FİNAL YARIŞMALARI (BALIKESİR) (24-27 MAYIS 2023)</t>
  </si>
  <si>
    <t>A5</t>
  </si>
  <si>
    <t>A5-3</t>
  </si>
  <si>
    <t>A5-1</t>
  </si>
  <si>
    <t>A4-5</t>
  </si>
  <si>
    <t>A2-5</t>
  </si>
  <si>
    <t>Kocaeli  Nuh Çimento OO</t>
  </si>
  <si>
    <t>2022-2023 OKUL SPORLARI FUTSAL YILDIZLAR KIZ YARI FİNAL YARIŞMALARI (BALIKESİR) (24-27 MAYIS 2023)</t>
  </si>
  <si>
    <t>HAKEMLER</t>
  </si>
  <si>
    <t>EREN DELİOĞLU - YUSUF KOCAKUŞ - AYŞE SARİÇ</t>
  </si>
  <si>
    <t>MESUT YILMAZ - EMİNE ALTUĞ - HANİFE ERBAŞ</t>
  </si>
  <si>
    <t>HALİL AYAN - ZEYNEP SAVAŞAN - EMİNE ALTUĞ</t>
  </si>
  <si>
    <t>OKAN DÜRGÜN - EREN BALKAN - HANİFE ERBAŞ</t>
  </si>
  <si>
    <t xml:space="preserve">MESUT YILMAZ - YUSUF KOCAKUŞ - OKAN DÜRGÜN </t>
  </si>
  <si>
    <t>HALİL AYAN - EREN FİLİZ - NAZLICAN TERECE</t>
  </si>
  <si>
    <t>MESUT YILMAZ - SILA ALTINTAŞ - HANİFE ERBAŞ</t>
  </si>
  <si>
    <t>AHMET NECİP SARI - M.A.AVCI - SILA ALTINTAŞ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</si>
</sst>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8"/>
      <color rgb="FF000000"/>
      <name val="Arial"/>
      <family val="2"/>
      <charset val="162"/>
    </font>
    <font>
      <sz val="8"/>
      <color rgb="FF000000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/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/>
    <xf numFmtId="0" fontId="4" fillId="0" borderId="0" xfId="0" applyFont="1"/>
    <xf numFmtId="0" fontId="4" fillId="2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/>
    <xf numFmtId="0" fontId="1" fillId="3" borderId="4" xfId="0" applyFont="1" applyFill="1" applyBorder="1" applyAlignment="1">
      <alignment horizontal="center" wrapText="1"/>
    </xf>
    <xf numFmtId="20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6" fillId="2" borderId="9" xfId="0" applyNumberFormat="1" applyFont="1" applyFill="1" applyBorder="1" applyAlignment="1">
      <alignment horizontal="center" vertical="center"/>
    </xf>
    <xf numFmtId="20" fontId="6" fillId="2" borderId="3" xfId="0" applyNumberFormat="1" applyFont="1" applyFill="1" applyBorder="1" applyAlignment="1">
      <alignment horizontal="center" vertical="center"/>
    </xf>
    <xf numFmtId="20" fontId="6" fillId="2" borderId="12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/>
    <xf numFmtId="0" fontId="4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0" borderId="26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" fillId="3" borderId="30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/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7"/>
  <sheetViews>
    <sheetView tabSelected="1" zoomScale="90" zoomScaleNormal="90" workbookViewId="0">
      <selection activeCell="J11" sqref="J11:J22"/>
    </sheetView>
  </sheetViews>
  <sheetFormatPr defaultRowHeight="15"/>
  <cols>
    <col min="1" max="1" width="5.28515625" customWidth="1"/>
    <col min="2" max="2" width="5.7109375" bestFit="1" customWidth="1"/>
    <col min="3" max="3" width="24.28515625" style="8" customWidth="1"/>
    <col min="4" max="4" width="8.42578125" customWidth="1"/>
    <col min="5" max="5" width="37" bestFit="1" customWidth="1"/>
    <col min="6" max="6" width="2.5703125" customWidth="1"/>
    <col min="7" max="7" width="37" bestFit="1" customWidth="1"/>
    <col min="8" max="8" width="6.5703125" customWidth="1"/>
    <col min="9" max="9" width="20.42578125" customWidth="1"/>
    <col min="10" max="10" width="22.5703125" customWidth="1"/>
    <col min="11" max="11" width="29.140625" bestFit="1" customWidth="1"/>
  </cols>
  <sheetData>
    <row r="1" spans="1:14" ht="14.45" customHeight="1" thickBot="1">
      <c r="A1" s="74" t="s">
        <v>33</v>
      </c>
      <c r="B1" s="74"/>
      <c r="C1" s="74"/>
      <c r="D1" s="74"/>
      <c r="E1" s="74"/>
      <c r="F1" s="74"/>
      <c r="G1" s="74"/>
      <c r="H1" s="74"/>
      <c r="I1" s="74"/>
    </row>
    <row r="2" spans="1:14" ht="14.45" customHeight="1" thickBot="1">
      <c r="A2" s="74"/>
      <c r="B2" s="74"/>
      <c r="C2" s="74"/>
      <c r="D2" s="74"/>
      <c r="E2" s="74"/>
      <c r="F2" s="74"/>
      <c r="G2" s="74"/>
      <c r="H2" s="74"/>
      <c r="I2" s="74"/>
      <c r="K2" s="51" t="s">
        <v>42</v>
      </c>
      <c r="L2" s="17"/>
      <c r="M2" s="17"/>
      <c r="N2" s="17"/>
    </row>
    <row r="3" spans="1:14" ht="15.75" thickBot="1">
      <c r="A3" s="11"/>
      <c r="B3" s="11"/>
      <c r="C3" s="11"/>
      <c r="D3" s="11"/>
      <c r="E3" s="11"/>
      <c r="F3" s="11"/>
      <c r="G3" s="11"/>
      <c r="H3" s="11"/>
      <c r="I3" s="11"/>
      <c r="K3" s="52" t="s">
        <v>41</v>
      </c>
      <c r="L3" s="17"/>
      <c r="M3" s="17"/>
      <c r="N3" s="17"/>
    </row>
    <row r="4" spans="1:14" ht="23.25" thickBot="1">
      <c r="A4" s="11"/>
      <c r="B4" s="11"/>
      <c r="C4" s="11"/>
      <c r="D4" s="1"/>
      <c r="E4" s="33" t="s">
        <v>0</v>
      </c>
      <c r="F4" s="31" t="s">
        <v>24</v>
      </c>
      <c r="G4" s="16" t="s">
        <v>1</v>
      </c>
      <c r="H4" s="2"/>
      <c r="I4" s="2"/>
      <c r="J4" s="11"/>
      <c r="K4" s="52" t="s">
        <v>36</v>
      </c>
      <c r="L4" s="17"/>
      <c r="M4" s="17"/>
      <c r="N4" s="17"/>
    </row>
    <row r="5" spans="1:14" ht="15.75" thickBot="1">
      <c r="A5" s="11"/>
      <c r="B5" s="11"/>
      <c r="C5" s="11"/>
      <c r="D5" s="11">
        <v>1</v>
      </c>
      <c r="E5" s="15" t="s">
        <v>38</v>
      </c>
      <c r="F5">
        <v>1</v>
      </c>
      <c r="G5" s="34" t="s">
        <v>37</v>
      </c>
      <c r="H5" s="10"/>
      <c r="I5" s="10"/>
      <c r="J5" s="11"/>
      <c r="K5" s="52" t="s">
        <v>40</v>
      </c>
      <c r="L5" s="18"/>
      <c r="M5" s="18"/>
    </row>
    <row r="6" spans="1:14" ht="15.75" thickBot="1">
      <c r="A6" s="11"/>
      <c r="B6" s="11"/>
      <c r="C6" s="11"/>
      <c r="D6" s="11">
        <v>2</v>
      </c>
      <c r="E6" s="15" t="s">
        <v>58</v>
      </c>
      <c r="F6">
        <v>2</v>
      </c>
      <c r="G6" s="34" t="s">
        <v>40</v>
      </c>
      <c r="H6" s="10"/>
      <c r="I6" s="10"/>
      <c r="J6" s="11"/>
      <c r="K6" s="52" t="s">
        <v>39</v>
      </c>
      <c r="L6" s="18"/>
      <c r="M6" s="18"/>
    </row>
    <row r="7" spans="1:14" ht="15.75" thickBot="1">
      <c r="A7" s="11"/>
      <c r="B7" s="11"/>
      <c r="C7" s="11"/>
      <c r="D7" s="11">
        <v>3</v>
      </c>
      <c r="E7" s="15" t="s">
        <v>41</v>
      </c>
      <c r="F7">
        <v>3</v>
      </c>
      <c r="G7" s="34" t="s">
        <v>39</v>
      </c>
      <c r="H7" s="10"/>
      <c r="I7" s="10"/>
      <c r="J7" s="11"/>
      <c r="K7" s="52" t="s">
        <v>38</v>
      </c>
      <c r="L7" s="18"/>
      <c r="M7" s="18"/>
    </row>
    <row r="8" spans="1:14" ht="15.75" thickBot="1">
      <c r="A8" s="11"/>
      <c r="B8" s="11"/>
      <c r="C8" s="11"/>
      <c r="D8" s="11">
        <v>4</v>
      </c>
      <c r="E8" s="15" t="s">
        <v>36</v>
      </c>
      <c r="F8">
        <v>4</v>
      </c>
      <c r="G8" s="34" t="s">
        <v>42</v>
      </c>
      <c r="H8" s="11"/>
      <c r="I8" s="11"/>
      <c r="J8" s="11"/>
      <c r="K8" s="53" t="s">
        <v>37</v>
      </c>
      <c r="L8" s="18"/>
      <c r="M8" s="18"/>
    </row>
    <row r="9" spans="1:14" s="11" customFormat="1" ht="15.75" thickBot="1">
      <c r="K9" s="53" t="s">
        <v>58</v>
      </c>
      <c r="L9" s="18"/>
      <c r="M9" s="18"/>
      <c r="N9" s="18"/>
    </row>
    <row r="10" spans="1:14" ht="30.75" thickBot="1">
      <c r="A10" s="19" t="s">
        <v>2</v>
      </c>
      <c r="B10" s="14" t="s">
        <v>3</v>
      </c>
      <c r="C10" s="14" t="s">
        <v>4</v>
      </c>
      <c r="D10" s="14" t="s">
        <v>16</v>
      </c>
      <c r="E10" s="14" t="s">
        <v>5</v>
      </c>
      <c r="F10" s="38" t="s">
        <v>24</v>
      </c>
      <c r="G10" s="14" t="s">
        <v>6</v>
      </c>
      <c r="H10" s="78" t="s">
        <v>60</v>
      </c>
      <c r="I10" s="78"/>
      <c r="J10" s="14" t="s">
        <v>15</v>
      </c>
      <c r="K10" s="75"/>
      <c r="L10" s="75"/>
      <c r="M10" s="75"/>
      <c r="N10" s="75"/>
    </row>
    <row r="11" spans="1:14" ht="16.5" thickBot="1">
      <c r="A11" s="23">
        <v>1</v>
      </c>
      <c r="B11" s="24" t="s">
        <v>12</v>
      </c>
      <c r="C11" s="79">
        <v>45070</v>
      </c>
      <c r="D11" s="35">
        <v>0.41666666666666669</v>
      </c>
      <c r="E11" s="31" t="str">
        <f>E5</f>
        <v>Zonguldak Ahmet Taner Kışlalı OO</v>
      </c>
      <c r="F11" s="38" t="s">
        <v>24</v>
      </c>
      <c r="G11" s="31" t="str">
        <f>E8</f>
        <v>istanbul İBB Kanuni Sultan Süleyman OO</v>
      </c>
      <c r="H11" s="67" t="s">
        <v>61</v>
      </c>
      <c r="I11" s="68"/>
      <c r="J11" s="71" t="s">
        <v>35</v>
      </c>
      <c r="K11" s="75"/>
      <c r="L11" s="75"/>
      <c r="M11" s="75"/>
      <c r="N11" s="75"/>
    </row>
    <row r="12" spans="1:14" ht="14.45" customHeight="1" thickBot="1">
      <c r="A12" s="26">
        <v>2</v>
      </c>
      <c r="B12" s="9" t="s">
        <v>10</v>
      </c>
      <c r="C12" s="80"/>
      <c r="D12" s="36">
        <v>0.45833333333333331</v>
      </c>
      <c r="E12" s="13" t="str">
        <f>E6</f>
        <v>Kocaeli  Nuh Çimento OO</v>
      </c>
      <c r="F12" s="38" t="s">
        <v>24</v>
      </c>
      <c r="G12" s="13" t="str">
        <f>E7</f>
        <v>Ankara Maltepe OO</v>
      </c>
      <c r="H12" s="85"/>
      <c r="I12" s="86"/>
      <c r="J12" s="82"/>
      <c r="K12" s="12"/>
      <c r="L12" s="12"/>
      <c r="M12" s="12"/>
      <c r="N12" s="12"/>
    </row>
    <row r="13" spans="1:14" s="11" customFormat="1" ht="14.45" customHeight="1" thickBot="1">
      <c r="A13" s="23">
        <v>3</v>
      </c>
      <c r="B13" s="9" t="s">
        <v>19</v>
      </c>
      <c r="C13" s="80"/>
      <c r="D13" s="36">
        <v>0.5</v>
      </c>
      <c r="E13" s="40" t="str">
        <f>G5</f>
        <v>Bursa Şehit Piyade Er Rahim Keskin OO</v>
      </c>
      <c r="F13" s="38" t="s">
        <v>24</v>
      </c>
      <c r="G13" s="40" t="str">
        <f>G8</f>
        <v>Ankara Hasanoğlan Öğretmenler OO</v>
      </c>
      <c r="H13" s="85"/>
      <c r="I13" s="86"/>
      <c r="J13" s="82"/>
      <c r="K13" s="17"/>
      <c r="L13" s="17"/>
      <c r="M13" s="17"/>
      <c r="N13" s="17"/>
    </row>
    <row r="14" spans="1:14" ht="14.45" customHeight="1" thickBot="1">
      <c r="A14" s="26">
        <v>4</v>
      </c>
      <c r="B14" s="9" t="s">
        <v>11</v>
      </c>
      <c r="C14" s="81"/>
      <c r="D14" s="36">
        <v>0.54166666666666663</v>
      </c>
      <c r="E14" s="13" t="str">
        <f>G6</f>
        <v>Tekirdağ Şehit Mehmet Şengül OO</v>
      </c>
      <c r="F14" s="38" t="s">
        <v>24</v>
      </c>
      <c r="G14" s="13" t="str">
        <f>G7</f>
        <v>İstanbul Şehit Öğretmenler OO</v>
      </c>
      <c r="H14" s="69"/>
      <c r="I14" s="70"/>
      <c r="J14" s="82"/>
    </row>
    <row r="15" spans="1:14" ht="14.45" customHeight="1" thickBot="1">
      <c r="A15" s="23">
        <v>5</v>
      </c>
      <c r="B15" s="24" t="s">
        <v>17</v>
      </c>
      <c r="C15" s="79">
        <v>45071</v>
      </c>
      <c r="D15" s="35">
        <v>0.41666666666666669</v>
      </c>
      <c r="E15" s="31" t="str">
        <f>E7</f>
        <v>Ankara Maltepe OO</v>
      </c>
      <c r="F15" s="38" t="s">
        <v>24</v>
      </c>
      <c r="G15" s="31" t="str">
        <f>E5</f>
        <v>Zonguldak Ahmet Taner Kışlalı OO</v>
      </c>
      <c r="H15" s="67" t="s">
        <v>63</v>
      </c>
      <c r="I15" s="68"/>
      <c r="J15" s="82"/>
    </row>
    <row r="16" spans="1:14" ht="14.45" customHeight="1" thickBot="1">
      <c r="A16" s="26">
        <v>6</v>
      </c>
      <c r="B16" s="9" t="s">
        <v>13</v>
      </c>
      <c r="C16" s="80"/>
      <c r="D16" s="36">
        <v>0.45833333333333331</v>
      </c>
      <c r="E16" s="13" t="str">
        <f>E8</f>
        <v>istanbul İBB Kanuni Sultan Süleyman OO</v>
      </c>
      <c r="F16" s="38" t="s">
        <v>24</v>
      </c>
      <c r="G16" s="13" t="str">
        <f>E6</f>
        <v>Kocaeli  Nuh Çimento OO</v>
      </c>
      <c r="H16" s="85"/>
      <c r="I16" s="86"/>
      <c r="J16" s="82"/>
    </row>
    <row r="17" spans="1:14" s="11" customFormat="1" ht="14.45" customHeight="1" thickBot="1">
      <c r="A17" s="23">
        <v>7</v>
      </c>
      <c r="B17" s="9" t="s">
        <v>18</v>
      </c>
      <c r="C17" s="80"/>
      <c r="D17" s="36">
        <v>0.5</v>
      </c>
      <c r="E17" s="40" t="str">
        <f>G7</f>
        <v>İstanbul Şehit Öğretmenler OO</v>
      </c>
      <c r="F17" s="38" t="s">
        <v>24</v>
      </c>
      <c r="G17" s="40" t="str">
        <f>G5</f>
        <v>Bursa Şehit Piyade Er Rahim Keskin OO</v>
      </c>
      <c r="H17" s="85"/>
      <c r="I17" s="86"/>
      <c r="J17" s="82"/>
    </row>
    <row r="18" spans="1:14" ht="14.45" customHeight="1" thickBot="1">
      <c r="A18" s="26">
        <v>8</v>
      </c>
      <c r="B18" s="9" t="s">
        <v>20</v>
      </c>
      <c r="C18" s="81"/>
      <c r="D18" s="36">
        <v>0.54166666666666663</v>
      </c>
      <c r="E18" s="13" t="str">
        <f>G8</f>
        <v>Ankara Hasanoğlan Öğretmenler OO</v>
      </c>
      <c r="F18" s="38" t="s">
        <v>24</v>
      </c>
      <c r="G18" s="13" t="str">
        <f>G6</f>
        <v>Tekirdağ Şehit Mehmet Şengül OO</v>
      </c>
      <c r="H18" s="69"/>
      <c r="I18" s="70"/>
      <c r="J18" s="82"/>
    </row>
    <row r="19" spans="1:14" ht="14.45" customHeight="1" thickBot="1">
      <c r="A19" s="23">
        <v>9</v>
      </c>
      <c r="B19" s="24" t="s">
        <v>8</v>
      </c>
      <c r="C19" s="79">
        <v>45072</v>
      </c>
      <c r="D19" s="35">
        <v>0.41666666666666669</v>
      </c>
      <c r="E19" s="38" t="str">
        <f>E5</f>
        <v>Zonguldak Ahmet Taner Kışlalı OO</v>
      </c>
      <c r="F19" s="38" t="s">
        <v>24</v>
      </c>
      <c r="G19" s="38" t="str">
        <f>E6</f>
        <v>Kocaeli  Nuh Çimento OO</v>
      </c>
      <c r="H19" s="67" t="s">
        <v>62</v>
      </c>
      <c r="I19" s="87"/>
      <c r="J19" s="83"/>
    </row>
    <row r="20" spans="1:14" ht="14.45" customHeight="1" thickBot="1">
      <c r="A20" s="26">
        <v>10</v>
      </c>
      <c r="B20" s="9" t="s">
        <v>14</v>
      </c>
      <c r="C20" s="80"/>
      <c r="D20" s="36">
        <v>0.45833333333333331</v>
      </c>
      <c r="E20" s="40" t="str">
        <f>E7</f>
        <v>Ankara Maltepe OO</v>
      </c>
      <c r="F20" s="38" t="s">
        <v>24</v>
      </c>
      <c r="G20" s="40" t="str">
        <f>E8</f>
        <v>istanbul İBB Kanuni Sultan Süleyman OO</v>
      </c>
      <c r="H20" s="85"/>
      <c r="I20" s="88"/>
      <c r="J20" s="83"/>
    </row>
    <row r="21" spans="1:14" s="11" customFormat="1" ht="14.45" customHeight="1" thickBot="1">
      <c r="A21" s="23">
        <v>11</v>
      </c>
      <c r="B21" s="9" t="s">
        <v>9</v>
      </c>
      <c r="C21" s="80"/>
      <c r="D21" s="36">
        <v>0.5</v>
      </c>
      <c r="E21" s="40" t="str">
        <f>G5</f>
        <v>Bursa Şehit Piyade Er Rahim Keskin OO</v>
      </c>
      <c r="F21" s="38" t="s">
        <v>24</v>
      </c>
      <c r="G21" s="40" t="str">
        <f>G6</f>
        <v>Tekirdağ Şehit Mehmet Şengül OO</v>
      </c>
      <c r="H21" s="85"/>
      <c r="I21" s="88"/>
      <c r="J21" s="83"/>
    </row>
    <row r="22" spans="1:14" ht="15" customHeight="1" thickBot="1">
      <c r="A22" s="27">
        <v>12</v>
      </c>
      <c r="B22" s="28" t="s">
        <v>21</v>
      </c>
      <c r="C22" s="81"/>
      <c r="D22" s="36">
        <v>0.54166666666666663</v>
      </c>
      <c r="E22" s="39" t="str">
        <f>G7</f>
        <v>İstanbul Şehit Öğretmenler OO</v>
      </c>
      <c r="F22" s="49" t="s">
        <v>24</v>
      </c>
      <c r="G22" s="39" t="str">
        <f>G8</f>
        <v>Ankara Hasanoğlan Öğretmenler OO</v>
      </c>
      <c r="H22" s="69"/>
      <c r="I22" s="89"/>
      <c r="J22" s="84"/>
    </row>
    <row r="23" spans="1:14" ht="14.45" customHeight="1" thickBot="1">
      <c r="A23" s="5"/>
      <c r="B23" s="6"/>
      <c r="C23" s="30"/>
      <c r="D23" s="20"/>
      <c r="E23" s="21"/>
      <c r="F23" s="46"/>
      <c r="G23" s="21"/>
      <c r="H23" s="7"/>
      <c r="I23" s="7"/>
      <c r="J23" s="22"/>
    </row>
    <row r="24" spans="1:14" ht="14.45" customHeight="1" thickBot="1">
      <c r="A24" s="23">
        <v>13</v>
      </c>
      <c r="B24" s="24" t="s">
        <v>22</v>
      </c>
      <c r="C24" s="79">
        <v>45073</v>
      </c>
      <c r="D24" s="35">
        <v>0.41666666666666669</v>
      </c>
      <c r="E24" s="31"/>
      <c r="F24" s="31" t="s">
        <v>24</v>
      </c>
      <c r="G24" s="31"/>
      <c r="H24" s="67" t="s">
        <v>68</v>
      </c>
      <c r="I24" s="68"/>
      <c r="J24" s="71" t="s">
        <v>35</v>
      </c>
    </row>
    <row r="25" spans="1:14" ht="15" customHeight="1" thickBot="1">
      <c r="A25" s="27">
        <v>14</v>
      </c>
      <c r="B25" s="28" t="s">
        <v>23</v>
      </c>
      <c r="C25" s="81"/>
      <c r="D25" s="37">
        <v>0.45833333333333331</v>
      </c>
      <c r="E25" s="32"/>
      <c r="F25" s="31" t="s">
        <v>24</v>
      </c>
      <c r="G25" s="32"/>
      <c r="H25" s="69"/>
      <c r="I25" s="70"/>
      <c r="J25" s="72"/>
      <c r="K25" s="4"/>
      <c r="L25" s="4"/>
      <c r="M25" s="4"/>
      <c r="N25" s="4"/>
    </row>
    <row r="26" spans="1:14" s="4" customFormat="1">
      <c r="A26" s="11"/>
      <c r="B26" s="11"/>
      <c r="C26" s="11"/>
      <c r="D26" s="11"/>
      <c r="E26" s="11"/>
      <c r="F26" s="11"/>
      <c r="G26" s="11"/>
      <c r="H26" s="11"/>
      <c r="I26" s="11"/>
      <c r="K26"/>
      <c r="L26"/>
      <c r="M26"/>
      <c r="N26"/>
    </row>
    <row r="27" spans="1:14" ht="15.75" thickBot="1">
      <c r="A27" s="11"/>
      <c r="B27" s="11"/>
      <c r="C27" s="11"/>
      <c r="D27" s="11"/>
      <c r="E27" s="11"/>
      <c r="F27" s="11"/>
      <c r="G27" s="11"/>
      <c r="H27" s="11"/>
      <c r="I27" s="11"/>
    </row>
    <row r="28" spans="1:14" ht="14.45" customHeight="1">
      <c r="A28" s="1"/>
      <c r="B28" s="76" t="s">
        <v>7</v>
      </c>
      <c r="C28" s="77"/>
      <c r="D28" s="77"/>
      <c r="E28" s="11"/>
      <c r="F28" s="11"/>
      <c r="G28" s="11"/>
      <c r="H28" s="11"/>
      <c r="I28" s="11"/>
    </row>
    <row r="29" spans="1:14" ht="14.45" customHeight="1">
      <c r="A29" s="11">
        <v>1</v>
      </c>
      <c r="B29" s="73"/>
      <c r="C29" s="73"/>
      <c r="D29" s="73"/>
      <c r="E29" s="11"/>
      <c r="F29" s="11"/>
      <c r="G29" s="11"/>
      <c r="H29" s="11"/>
      <c r="I29" s="11"/>
      <c r="K29" s="4"/>
      <c r="L29" s="4"/>
      <c r="M29" s="4"/>
      <c r="N29" s="4"/>
    </row>
    <row r="30" spans="1:14" s="4" customFormat="1" ht="14.45" customHeight="1">
      <c r="A30" s="11">
        <v>1</v>
      </c>
      <c r="B30" s="73"/>
      <c r="C30" s="73"/>
      <c r="D30" s="73"/>
      <c r="E30" s="11"/>
      <c r="F30" s="11"/>
      <c r="G30" s="11"/>
      <c r="H30" s="11"/>
      <c r="I30" s="11"/>
      <c r="K30"/>
      <c r="L30"/>
      <c r="M30"/>
      <c r="N30"/>
    </row>
    <row r="33" spans="1:14">
      <c r="K33" s="4"/>
      <c r="L33" s="4"/>
      <c r="M33" s="4"/>
      <c r="N33" s="4"/>
    </row>
    <row r="34" spans="1:14" s="4" customFormat="1">
      <c r="A34"/>
      <c r="B34"/>
      <c r="C34" s="8"/>
      <c r="D34"/>
      <c r="E34"/>
      <c r="F34"/>
      <c r="G34"/>
      <c r="H34"/>
      <c r="I34"/>
      <c r="K34"/>
      <c r="L34"/>
      <c r="M34"/>
      <c r="N34"/>
    </row>
    <row r="37" spans="1:14" ht="18" customHeight="1"/>
  </sheetData>
  <mergeCells count="17">
    <mergeCell ref="H19:I22"/>
    <mergeCell ref="H24:I25"/>
    <mergeCell ref="J24:J25"/>
    <mergeCell ref="B30:D30"/>
    <mergeCell ref="A1:I2"/>
    <mergeCell ref="K10:N10"/>
    <mergeCell ref="K11:N11"/>
    <mergeCell ref="B28:D28"/>
    <mergeCell ref="B29:D29"/>
    <mergeCell ref="H10:I10"/>
    <mergeCell ref="C11:C14"/>
    <mergeCell ref="C15:C18"/>
    <mergeCell ref="C19:C22"/>
    <mergeCell ref="C24:C25"/>
    <mergeCell ref="J11:J22"/>
    <mergeCell ref="H11:I14"/>
    <mergeCell ref="H15:I18"/>
  </mergeCells>
  <pageMargins left="0.7" right="0.7" top="0.75" bottom="0.75" header="0.3" footer="0.3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zoomScale="90" zoomScaleNormal="90" workbookViewId="0">
      <selection activeCell="H14" sqref="H14:I16"/>
    </sheetView>
  </sheetViews>
  <sheetFormatPr defaultColWidth="8.85546875" defaultRowHeight="15"/>
  <cols>
    <col min="1" max="1" width="5.28515625" style="11" customWidth="1"/>
    <col min="2" max="2" width="5.7109375" style="11" bestFit="1" customWidth="1"/>
    <col min="3" max="3" width="26.5703125" style="11" customWidth="1"/>
    <col min="4" max="4" width="8.42578125" style="11" customWidth="1"/>
    <col min="5" max="5" width="32" style="11" bestFit="1" customWidth="1"/>
    <col min="6" max="6" width="2.5703125" style="11" customWidth="1"/>
    <col min="7" max="7" width="34.140625" style="11" bestFit="1" customWidth="1"/>
    <col min="8" max="8" width="6.5703125" style="11" customWidth="1"/>
    <col min="9" max="9" width="19.5703125" style="11" customWidth="1"/>
    <col min="10" max="10" width="22.5703125" style="11" customWidth="1"/>
    <col min="11" max="11" width="31.7109375" style="11" bestFit="1" customWidth="1"/>
    <col min="12" max="16384" width="8.85546875" style="11"/>
  </cols>
  <sheetData>
    <row r="1" spans="1:14" ht="14.45" customHeight="1">
      <c r="A1" s="74" t="s">
        <v>59</v>
      </c>
      <c r="B1" s="74"/>
      <c r="C1" s="74"/>
      <c r="D1" s="74"/>
      <c r="E1" s="74"/>
      <c r="F1" s="74"/>
      <c r="G1" s="74"/>
      <c r="H1" s="74"/>
      <c r="I1" s="74"/>
    </row>
    <row r="2" spans="1:14" ht="14.45" customHeight="1">
      <c r="A2" s="74"/>
      <c r="B2" s="74"/>
      <c r="C2" s="74"/>
      <c r="D2" s="74"/>
      <c r="E2" s="74"/>
      <c r="F2" s="74"/>
      <c r="G2" s="74"/>
      <c r="H2" s="74"/>
      <c r="I2" s="74"/>
      <c r="J2" s="54"/>
      <c r="K2" s="17"/>
      <c r="L2" s="17"/>
    </row>
    <row r="3" spans="1:14" ht="15.75" thickBot="1">
      <c r="J3" s="54"/>
      <c r="K3" s="17"/>
      <c r="L3" s="17"/>
    </row>
    <row r="4" spans="1:14" ht="15.75" thickBot="1">
      <c r="D4" s="1"/>
      <c r="E4" s="33" t="s">
        <v>0</v>
      </c>
      <c r="F4" s="49" t="s">
        <v>24</v>
      </c>
      <c r="G4" s="61" t="s">
        <v>1</v>
      </c>
      <c r="H4" s="2"/>
      <c r="I4" s="2"/>
      <c r="J4" s="54"/>
      <c r="K4" s="17"/>
      <c r="L4" s="17"/>
    </row>
    <row r="5" spans="1:14">
      <c r="D5" s="11">
        <v>1</v>
      </c>
      <c r="E5" s="44" t="s">
        <v>47</v>
      </c>
      <c r="F5" s="11">
        <v>1</v>
      </c>
      <c r="G5" s="42" t="s">
        <v>43</v>
      </c>
      <c r="H5" s="10"/>
      <c r="I5" s="10"/>
      <c r="J5" s="54"/>
      <c r="K5" s="45"/>
    </row>
    <row r="6" spans="1:14">
      <c r="D6" s="11">
        <v>2</v>
      </c>
      <c r="E6" s="44" t="s">
        <v>50</v>
      </c>
      <c r="F6" s="11">
        <v>2</v>
      </c>
      <c r="G6" s="42" t="s">
        <v>48</v>
      </c>
      <c r="H6" s="10"/>
      <c r="I6" s="10"/>
      <c r="J6" s="54"/>
      <c r="K6" s="45"/>
    </row>
    <row r="7" spans="1:14">
      <c r="D7" s="11">
        <v>3</v>
      </c>
      <c r="E7" s="44" t="s">
        <v>45</v>
      </c>
      <c r="F7" s="11">
        <v>3</v>
      </c>
      <c r="G7" s="42" t="s">
        <v>49</v>
      </c>
      <c r="H7" s="10"/>
      <c r="I7" s="10"/>
      <c r="J7" s="54"/>
      <c r="K7" s="45"/>
    </row>
    <row r="8" spans="1:14">
      <c r="D8" s="11">
        <v>4</v>
      </c>
      <c r="E8" s="44" t="s">
        <v>46</v>
      </c>
      <c r="G8" s="42"/>
      <c r="J8" s="54"/>
      <c r="K8" s="45"/>
    </row>
    <row r="9" spans="1:14" ht="15.75" thickBot="1">
      <c r="J9" s="55"/>
      <c r="K9" s="45"/>
      <c r="L9" s="45"/>
    </row>
    <row r="10" spans="1:14" ht="30.75" thickBot="1">
      <c r="A10" s="58" t="s">
        <v>2</v>
      </c>
      <c r="B10" s="59" t="s">
        <v>3</v>
      </c>
      <c r="C10" s="59" t="s">
        <v>4</v>
      </c>
      <c r="D10" s="59" t="s">
        <v>16</v>
      </c>
      <c r="E10" s="59" t="s">
        <v>5</v>
      </c>
      <c r="F10" s="49" t="s">
        <v>24</v>
      </c>
      <c r="G10" s="59" t="s">
        <v>6</v>
      </c>
      <c r="H10" s="90" t="s">
        <v>60</v>
      </c>
      <c r="I10" s="90"/>
      <c r="J10" s="60" t="s">
        <v>15</v>
      </c>
      <c r="K10" s="75"/>
      <c r="L10" s="75"/>
      <c r="M10" s="75"/>
      <c r="N10" s="75"/>
    </row>
    <row r="11" spans="1:14" ht="16.5" thickBot="1">
      <c r="A11" s="23">
        <v>1</v>
      </c>
      <c r="B11" s="24" t="s">
        <v>12</v>
      </c>
      <c r="C11" s="91">
        <v>45070</v>
      </c>
      <c r="D11" s="35">
        <v>0.41666666666666669</v>
      </c>
      <c r="E11" s="38" t="str">
        <f>E5</f>
        <v>Antalya Şehit Ali Daniyar OO</v>
      </c>
      <c r="F11" s="38" t="s">
        <v>24</v>
      </c>
      <c r="G11" s="38" t="str">
        <f>E8</f>
        <v>İstanbul Silahtarağa OO</v>
      </c>
      <c r="H11" s="67" t="s">
        <v>67</v>
      </c>
      <c r="I11" s="87"/>
      <c r="J11" s="93" t="s">
        <v>34</v>
      </c>
      <c r="K11" s="75"/>
      <c r="L11" s="75"/>
      <c r="M11" s="75"/>
      <c r="N11" s="75"/>
    </row>
    <row r="12" spans="1:14" ht="14.45" customHeight="1" thickBot="1">
      <c r="A12" s="26">
        <v>2</v>
      </c>
      <c r="B12" s="9" t="s">
        <v>10</v>
      </c>
      <c r="C12" s="92"/>
      <c r="D12" s="36">
        <v>0.45833333333333331</v>
      </c>
      <c r="E12" s="40" t="str">
        <f>E6</f>
        <v>Ankara Çağatay OO</v>
      </c>
      <c r="F12" s="38" t="s">
        <v>24</v>
      </c>
      <c r="G12" s="40" t="str">
        <f>E7</f>
        <v>Bursa Işıktepe Rüveyde Dörtçelik OO</v>
      </c>
      <c r="H12" s="85"/>
      <c r="I12" s="88"/>
      <c r="J12" s="94"/>
      <c r="K12" s="17"/>
      <c r="L12" s="17"/>
      <c r="M12" s="17"/>
      <c r="N12" s="17"/>
    </row>
    <row r="13" spans="1:14" ht="14.45" customHeight="1" thickBot="1">
      <c r="A13" s="26">
        <v>3</v>
      </c>
      <c r="B13" s="9" t="s">
        <v>9</v>
      </c>
      <c r="C13" s="92"/>
      <c r="D13" s="36">
        <v>0.5</v>
      </c>
      <c r="E13" s="40" t="str">
        <f>G5</f>
        <v>İstanbul Cemile Çopuroğlu OO</v>
      </c>
      <c r="F13" s="38" t="s">
        <v>24</v>
      </c>
      <c r="G13" s="40" t="str">
        <f>G6</f>
        <v>Ankara Şehit Eyüp Öksüz OO</v>
      </c>
      <c r="H13" s="69"/>
      <c r="I13" s="89"/>
      <c r="J13" s="94"/>
      <c r="K13" s="17"/>
      <c r="L13" s="17"/>
      <c r="M13" s="17"/>
      <c r="N13" s="17"/>
    </row>
    <row r="14" spans="1:14" ht="14.45" customHeight="1" thickBot="1">
      <c r="A14" s="23">
        <v>4</v>
      </c>
      <c r="B14" s="24" t="s">
        <v>17</v>
      </c>
      <c r="C14" s="91">
        <v>45071</v>
      </c>
      <c r="D14" s="35">
        <v>0.41666666666666669</v>
      </c>
      <c r="E14" s="38" t="str">
        <f>E7</f>
        <v>Bursa Işıktepe Rüveyde Dörtçelik OO</v>
      </c>
      <c r="F14" s="38" t="s">
        <v>24</v>
      </c>
      <c r="G14" s="38" t="str">
        <f>E5</f>
        <v>Antalya Şehit Ali Daniyar OO</v>
      </c>
      <c r="H14" s="67" t="s">
        <v>64</v>
      </c>
      <c r="I14" s="87"/>
      <c r="J14" s="94"/>
    </row>
    <row r="15" spans="1:14" ht="14.45" customHeight="1" thickBot="1">
      <c r="A15" s="26">
        <v>5</v>
      </c>
      <c r="B15" s="9" t="s">
        <v>13</v>
      </c>
      <c r="C15" s="92"/>
      <c r="D15" s="36">
        <v>0.45833333333333331</v>
      </c>
      <c r="E15" s="40" t="str">
        <f>E8</f>
        <v>İstanbul Silahtarağa OO</v>
      </c>
      <c r="F15" s="38" t="s">
        <v>24</v>
      </c>
      <c r="G15" s="40" t="str">
        <f>E6</f>
        <v>Ankara Çağatay OO</v>
      </c>
      <c r="H15" s="85"/>
      <c r="I15" s="88"/>
      <c r="J15" s="94"/>
    </row>
    <row r="16" spans="1:14" ht="14.45" customHeight="1" thickBot="1">
      <c r="A16" s="26">
        <v>6</v>
      </c>
      <c r="B16" s="9" t="s">
        <v>18</v>
      </c>
      <c r="C16" s="92"/>
      <c r="D16" s="36">
        <v>0.5</v>
      </c>
      <c r="E16" s="40" t="str">
        <f>G7</f>
        <v>Bursa Vahide Aktuğ OO</v>
      </c>
      <c r="F16" s="38" t="s">
        <v>24</v>
      </c>
      <c r="G16" s="40" t="str">
        <f>G5</f>
        <v>İstanbul Cemile Çopuroğlu OO</v>
      </c>
      <c r="H16" s="69"/>
      <c r="I16" s="89"/>
      <c r="J16" s="94"/>
    </row>
    <row r="17" spans="1:10" ht="14.45" customHeight="1" thickBot="1">
      <c r="A17" s="23">
        <v>7</v>
      </c>
      <c r="B17" s="24" t="s">
        <v>8</v>
      </c>
      <c r="C17" s="91">
        <v>45072</v>
      </c>
      <c r="D17" s="35">
        <v>0.41666666666666669</v>
      </c>
      <c r="E17" s="38" t="str">
        <f>E5</f>
        <v>Antalya Şehit Ali Daniyar OO</v>
      </c>
      <c r="F17" s="38" t="s">
        <v>24</v>
      </c>
      <c r="G17" s="38" t="str">
        <f>E6</f>
        <v>Ankara Çağatay OO</v>
      </c>
      <c r="H17" s="67" t="s">
        <v>66</v>
      </c>
      <c r="I17" s="87"/>
      <c r="J17" s="94"/>
    </row>
    <row r="18" spans="1:10" ht="14.45" customHeight="1" thickBot="1">
      <c r="A18" s="26">
        <v>8</v>
      </c>
      <c r="B18" s="9" t="s">
        <v>14</v>
      </c>
      <c r="C18" s="92"/>
      <c r="D18" s="36">
        <v>0.45833333333333331</v>
      </c>
      <c r="E18" s="40" t="str">
        <f>E7</f>
        <v>Bursa Işıktepe Rüveyde Dörtçelik OO</v>
      </c>
      <c r="F18" s="38" t="s">
        <v>24</v>
      </c>
      <c r="G18" s="40" t="str">
        <f>E8</f>
        <v>İstanbul Silahtarağa OO</v>
      </c>
      <c r="H18" s="85"/>
      <c r="I18" s="88"/>
      <c r="J18" s="94"/>
    </row>
    <row r="19" spans="1:10" ht="14.45" customHeight="1">
      <c r="A19" s="26">
        <v>9</v>
      </c>
      <c r="B19" s="9" t="s">
        <v>11</v>
      </c>
      <c r="C19" s="92"/>
      <c r="D19" s="36">
        <v>0.5</v>
      </c>
      <c r="E19" s="40" t="str">
        <f>G6</f>
        <v>Ankara Şehit Eyüp Öksüz OO</v>
      </c>
      <c r="F19" s="38" t="s">
        <v>24</v>
      </c>
      <c r="G19" s="40" t="str">
        <f>G7</f>
        <v>Bursa Vahide Aktuğ OO</v>
      </c>
      <c r="H19" s="95"/>
      <c r="I19" s="96"/>
      <c r="J19" s="94"/>
    </row>
    <row r="20" spans="1:10" ht="14.45" customHeight="1" thickBot="1">
      <c r="A20" s="5"/>
      <c r="B20" s="6"/>
      <c r="C20" s="30"/>
      <c r="D20" s="20"/>
      <c r="E20" s="21"/>
      <c r="F20" s="46"/>
      <c r="G20" s="21"/>
      <c r="H20" s="7"/>
      <c r="I20" s="7"/>
      <c r="J20" s="22"/>
    </row>
    <row r="21" spans="1:10" ht="14.45" customHeight="1" thickBot="1">
      <c r="A21" s="23">
        <v>10</v>
      </c>
      <c r="B21" s="24" t="s">
        <v>22</v>
      </c>
      <c r="C21" s="79">
        <v>45073</v>
      </c>
      <c r="D21" s="35">
        <v>0.41666666666666669</v>
      </c>
      <c r="E21" s="38"/>
      <c r="F21" s="38" t="s">
        <v>24</v>
      </c>
      <c r="G21" s="38"/>
      <c r="H21" s="67" t="s">
        <v>65</v>
      </c>
      <c r="I21" s="68"/>
      <c r="J21" s="71" t="s">
        <v>34</v>
      </c>
    </row>
    <row r="22" spans="1:10" ht="15" customHeight="1" thickBot="1">
      <c r="A22" s="27">
        <v>11</v>
      </c>
      <c r="B22" s="28" t="s">
        <v>23</v>
      </c>
      <c r="C22" s="81"/>
      <c r="D22" s="37">
        <v>0.45833333333333331</v>
      </c>
      <c r="E22" s="39"/>
      <c r="F22" s="38" t="s">
        <v>24</v>
      </c>
      <c r="G22" s="39"/>
      <c r="H22" s="69"/>
      <c r="I22" s="70"/>
      <c r="J22" s="72"/>
    </row>
    <row r="24" spans="1:10" ht="15.75" thickBot="1"/>
    <row r="25" spans="1:10" ht="14.45" customHeight="1">
      <c r="A25" s="1"/>
      <c r="B25" s="76" t="s">
        <v>7</v>
      </c>
      <c r="C25" s="77"/>
      <c r="D25" s="77"/>
    </row>
    <row r="26" spans="1:10" ht="14.45" customHeight="1">
      <c r="A26" s="11">
        <v>1</v>
      </c>
      <c r="B26" s="73"/>
      <c r="C26" s="73"/>
      <c r="D26" s="73"/>
    </row>
    <row r="27" spans="1:10" ht="14.45" customHeight="1">
      <c r="A27" s="11">
        <v>1</v>
      </c>
      <c r="B27" s="73"/>
      <c r="C27" s="73"/>
      <c r="D27" s="73"/>
    </row>
    <row r="34" ht="18" customHeight="1"/>
  </sheetData>
  <mergeCells count="17">
    <mergeCell ref="C21:C22"/>
    <mergeCell ref="J21:J22"/>
    <mergeCell ref="B25:D25"/>
    <mergeCell ref="B26:D26"/>
    <mergeCell ref="B27:D27"/>
    <mergeCell ref="H21:I22"/>
    <mergeCell ref="A1:I2"/>
    <mergeCell ref="H10:I10"/>
    <mergeCell ref="K10:N10"/>
    <mergeCell ref="C11:C13"/>
    <mergeCell ref="J11:J19"/>
    <mergeCell ref="K11:N11"/>
    <mergeCell ref="C14:C16"/>
    <mergeCell ref="C17:C19"/>
    <mergeCell ref="H11:I13"/>
    <mergeCell ref="H14:I16"/>
    <mergeCell ref="H17:I19"/>
  </mergeCells>
  <pageMargins left="0.7" right="0.7" top="0.75" bottom="0.75" header="0.3" footer="0.3"/>
  <pageSetup paperSize="9" scale="6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7"/>
  <sheetViews>
    <sheetView zoomScale="90" zoomScaleNormal="90" workbookViewId="0">
      <selection activeCell="J11" sqref="J11:J22"/>
    </sheetView>
  </sheetViews>
  <sheetFormatPr defaultColWidth="8.85546875" defaultRowHeight="15"/>
  <cols>
    <col min="1" max="1" width="5.28515625" style="11" customWidth="1"/>
    <col min="2" max="2" width="5.7109375" style="11" bestFit="1" customWidth="1"/>
    <col min="3" max="3" width="28" style="11" customWidth="1"/>
    <col min="4" max="4" width="10.85546875" style="11" customWidth="1"/>
    <col min="5" max="5" width="32" style="11" bestFit="1" customWidth="1"/>
    <col min="6" max="6" width="2.5703125" style="11" customWidth="1"/>
    <col min="7" max="7" width="34.140625" style="11" bestFit="1" customWidth="1"/>
    <col min="8" max="8" width="6.5703125" style="11" customWidth="1"/>
    <col min="9" max="9" width="5.28515625" style="11" customWidth="1"/>
    <col min="10" max="10" width="22.5703125" style="11" customWidth="1"/>
    <col min="11" max="11" width="31.7109375" style="11" bestFit="1" customWidth="1"/>
    <col min="12" max="16384" width="8.85546875" style="11"/>
  </cols>
  <sheetData>
    <row r="1" spans="1:14" ht="14.45" customHeight="1">
      <c r="A1" s="74" t="s">
        <v>51</v>
      </c>
      <c r="B1" s="74"/>
      <c r="C1" s="74"/>
      <c r="D1" s="74"/>
      <c r="E1" s="74"/>
      <c r="F1" s="74"/>
      <c r="G1" s="74"/>
      <c r="H1" s="74"/>
      <c r="I1" s="74"/>
    </row>
    <row r="2" spans="1:14" ht="14.45" customHeight="1">
      <c r="A2" s="74"/>
      <c r="B2" s="74"/>
      <c r="C2" s="74"/>
      <c r="D2" s="74"/>
      <c r="E2" s="74"/>
      <c r="F2" s="74"/>
      <c r="G2" s="74"/>
      <c r="H2" s="74"/>
      <c r="I2" s="74"/>
      <c r="J2" s="54"/>
      <c r="K2" s="56" t="s">
        <v>43</v>
      </c>
      <c r="L2" s="17"/>
      <c r="M2" s="17"/>
      <c r="N2" s="17"/>
    </row>
    <row r="3" spans="1:14" ht="15.75" thickBot="1">
      <c r="J3" s="54"/>
      <c r="K3" s="56" t="s">
        <v>44</v>
      </c>
      <c r="L3" s="17"/>
      <c r="M3" s="17"/>
      <c r="N3" s="17"/>
    </row>
    <row r="4" spans="1:14" ht="26.25" thickBot="1">
      <c r="D4" s="1"/>
      <c r="E4" s="33" t="s">
        <v>0</v>
      </c>
      <c r="F4" s="38" t="s">
        <v>24</v>
      </c>
      <c r="G4" s="43" t="s">
        <v>1</v>
      </c>
      <c r="H4" s="2"/>
      <c r="I4" s="2"/>
      <c r="J4" s="54"/>
      <c r="K4" s="56" t="s">
        <v>45</v>
      </c>
      <c r="L4" s="17"/>
      <c r="M4" s="17"/>
      <c r="N4" s="17"/>
    </row>
    <row r="5" spans="1:14">
      <c r="D5" s="11">
        <v>1</v>
      </c>
      <c r="E5" s="44" t="s">
        <v>25</v>
      </c>
      <c r="F5" s="11">
        <v>1</v>
      </c>
      <c r="G5" s="42" t="s">
        <v>29</v>
      </c>
      <c r="H5" s="10"/>
      <c r="I5" s="10"/>
      <c r="J5" s="54"/>
      <c r="K5" s="56" t="s">
        <v>46</v>
      </c>
      <c r="L5" s="45"/>
      <c r="M5" s="45"/>
    </row>
    <row r="6" spans="1:14">
      <c r="D6" s="11">
        <v>2</v>
      </c>
      <c r="E6" s="44" t="s">
        <v>26</v>
      </c>
      <c r="F6" s="11">
        <v>2</v>
      </c>
      <c r="G6" s="42" t="s">
        <v>30</v>
      </c>
      <c r="H6" s="10"/>
      <c r="I6" s="10"/>
      <c r="J6" s="54"/>
      <c r="K6" s="56" t="s">
        <v>47</v>
      </c>
      <c r="L6" s="45"/>
      <c r="M6" s="45"/>
    </row>
    <row r="7" spans="1:14">
      <c r="D7" s="11">
        <v>3</v>
      </c>
      <c r="E7" s="44" t="s">
        <v>27</v>
      </c>
      <c r="F7" s="11">
        <v>3</v>
      </c>
      <c r="G7" s="42" t="s">
        <v>31</v>
      </c>
      <c r="H7" s="10"/>
      <c r="I7" s="10"/>
      <c r="J7" s="54"/>
      <c r="K7" s="56" t="s">
        <v>48</v>
      </c>
      <c r="L7" s="45"/>
      <c r="M7" s="45"/>
    </row>
    <row r="8" spans="1:14">
      <c r="D8" s="11">
        <v>4</v>
      </c>
      <c r="E8" s="44" t="s">
        <v>28</v>
      </c>
      <c r="F8" s="11">
        <v>4</v>
      </c>
      <c r="G8" s="42" t="s">
        <v>32</v>
      </c>
      <c r="J8" s="54"/>
      <c r="K8" s="56" t="s">
        <v>49</v>
      </c>
      <c r="L8" s="45"/>
      <c r="M8" s="45"/>
    </row>
    <row r="9" spans="1:14" ht="15.75" thickBot="1">
      <c r="J9" s="55"/>
      <c r="K9" s="57" t="s">
        <v>50</v>
      </c>
      <c r="L9" s="45"/>
      <c r="M9" s="45"/>
      <c r="N9" s="45"/>
    </row>
    <row r="10" spans="1:14" ht="30.75" thickBot="1">
      <c r="A10" s="58" t="s">
        <v>2</v>
      </c>
      <c r="B10" s="59" t="s">
        <v>3</v>
      </c>
      <c r="C10" s="59" t="s">
        <v>4</v>
      </c>
      <c r="D10" s="59" t="s">
        <v>16</v>
      </c>
      <c r="E10" s="59" t="s">
        <v>5</v>
      </c>
      <c r="F10" s="49" t="s">
        <v>24</v>
      </c>
      <c r="G10" s="59" t="s">
        <v>6</v>
      </c>
      <c r="H10" s="90" t="s">
        <v>7</v>
      </c>
      <c r="I10" s="90"/>
      <c r="J10" s="60" t="s">
        <v>15</v>
      </c>
      <c r="K10" s="75"/>
      <c r="L10" s="75"/>
      <c r="M10" s="75"/>
      <c r="N10" s="75"/>
    </row>
    <row r="11" spans="1:14" ht="16.5" thickBot="1">
      <c r="A11" s="23">
        <v>1</v>
      </c>
      <c r="B11" s="24" t="s">
        <v>12</v>
      </c>
      <c r="C11" s="91"/>
      <c r="D11" s="35"/>
      <c r="E11" s="38" t="str">
        <f>E5</f>
        <v>A1</v>
      </c>
      <c r="F11" s="38" t="s">
        <v>24</v>
      </c>
      <c r="G11" s="38" t="str">
        <f>E8</f>
        <v>A4</v>
      </c>
      <c r="H11" s="25"/>
      <c r="I11" s="47"/>
      <c r="J11" s="93" t="s">
        <v>34</v>
      </c>
      <c r="K11" s="75"/>
      <c r="L11" s="75"/>
      <c r="M11" s="75"/>
      <c r="N11" s="75"/>
    </row>
    <row r="12" spans="1:14" ht="14.45" customHeight="1" thickBot="1">
      <c r="A12" s="26">
        <v>2</v>
      </c>
      <c r="B12" s="9" t="s">
        <v>10</v>
      </c>
      <c r="C12" s="92"/>
      <c r="D12" s="36"/>
      <c r="E12" s="40" t="str">
        <f>E6</f>
        <v>A2</v>
      </c>
      <c r="F12" s="38" t="s">
        <v>24</v>
      </c>
      <c r="G12" s="40" t="str">
        <f>E7</f>
        <v>A3</v>
      </c>
      <c r="H12" s="3"/>
      <c r="I12" s="48"/>
      <c r="J12" s="94"/>
      <c r="K12" s="17"/>
      <c r="L12" s="17"/>
      <c r="M12" s="17"/>
      <c r="N12" s="17"/>
    </row>
    <row r="13" spans="1:14" ht="14.45" customHeight="1" thickBot="1">
      <c r="A13" s="26">
        <v>3</v>
      </c>
      <c r="B13" s="9" t="s">
        <v>19</v>
      </c>
      <c r="C13" s="92"/>
      <c r="D13" s="36"/>
      <c r="E13" s="40" t="str">
        <f>G5</f>
        <v>B1</v>
      </c>
      <c r="F13" s="38" t="s">
        <v>24</v>
      </c>
      <c r="G13" s="40" t="str">
        <f>G8</f>
        <v>B4</v>
      </c>
      <c r="H13" s="3"/>
      <c r="I13" s="48"/>
      <c r="J13" s="94"/>
      <c r="K13" s="17"/>
      <c r="L13" s="17"/>
      <c r="M13" s="17"/>
      <c r="N13" s="17"/>
    </row>
    <row r="14" spans="1:14" ht="14.45" customHeight="1" thickBot="1">
      <c r="A14" s="27">
        <v>4</v>
      </c>
      <c r="B14" s="28" t="s">
        <v>11</v>
      </c>
      <c r="C14" s="97"/>
      <c r="D14" s="37"/>
      <c r="E14" s="39" t="str">
        <f>G6</f>
        <v>B2</v>
      </c>
      <c r="F14" s="49" t="s">
        <v>24</v>
      </c>
      <c r="G14" s="39" t="str">
        <f>G7</f>
        <v>B3</v>
      </c>
      <c r="H14" s="29"/>
      <c r="I14" s="50"/>
      <c r="J14" s="94"/>
    </row>
    <row r="15" spans="1:14" ht="14.45" customHeight="1" thickBot="1">
      <c r="A15" s="23">
        <v>5</v>
      </c>
      <c r="B15" s="24" t="s">
        <v>17</v>
      </c>
      <c r="C15" s="91"/>
      <c r="D15" s="35"/>
      <c r="E15" s="38" t="str">
        <f>E7</f>
        <v>A3</v>
      </c>
      <c r="F15" s="38" t="s">
        <v>24</v>
      </c>
      <c r="G15" s="38" t="str">
        <f>E5</f>
        <v>A1</v>
      </c>
      <c r="H15" s="25"/>
      <c r="I15" s="47"/>
      <c r="J15" s="94"/>
    </row>
    <row r="16" spans="1:14" ht="14.45" customHeight="1" thickBot="1">
      <c r="A16" s="26">
        <v>6</v>
      </c>
      <c r="B16" s="9" t="s">
        <v>13</v>
      </c>
      <c r="C16" s="92"/>
      <c r="D16" s="36"/>
      <c r="E16" s="40" t="str">
        <f>E8</f>
        <v>A4</v>
      </c>
      <c r="F16" s="38" t="s">
        <v>24</v>
      </c>
      <c r="G16" s="40" t="str">
        <f>E6</f>
        <v>A2</v>
      </c>
      <c r="H16" s="3"/>
      <c r="I16" s="48"/>
      <c r="J16" s="94"/>
    </row>
    <row r="17" spans="1:10" ht="14.45" customHeight="1" thickBot="1">
      <c r="A17" s="26">
        <v>7</v>
      </c>
      <c r="B17" s="9" t="s">
        <v>18</v>
      </c>
      <c r="C17" s="92"/>
      <c r="D17" s="36"/>
      <c r="E17" s="40" t="str">
        <f>G7</f>
        <v>B3</v>
      </c>
      <c r="F17" s="38" t="s">
        <v>24</v>
      </c>
      <c r="G17" s="40" t="str">
        <f>G5</f>
        <v>B1</v>
      </c>
      <c r="H17" s="3"/>
      <c r="I17" s="48"/>
      <c r="J17" s="94"/>
    </row>
    <row r="18" spans="1:10" ht="14.45" customHeight="1" thickBot="1">
      <c r="A18" s="27">
        <v>8</v>
      </c>
      <c r="B18" s="28" t="s">
        <v>20</v>
      </c>
      <c r="C18" s="97"/>
      <c r="D18" s="37"/>
      <c r="E18" s="39" t="str">
        <f>G8</f>
        <v>B4</v>
      </c>
      <c r="F18" s="49" t="s">
        <v>24</v>
      </c>
      <c r="G18" s="39" t="str">
        <f>G6</f>
        <v>B2</v>
      </c>
      <c r="H18" s="29"/>
      <c r="I18" s="50"/>
      <c r="J18" s="94"/>
    </row>
    <row r="19" spans="1:10" ht="14.45" customHeight="1" thickBot="1">
      <c r="A19" s="23">
        <v>9</v>
      </c>
      <c r="B19" s="24" t="s">
        <v>8</v>
      </c>
      <c r="C19" s="91"/>
      <c r="D19" s="35"/>
      <c r="E19" s="38" t="str">
        <f>E5</f>
        <v>A1</v>
      </c>
      <c r="F19" s="38" t="s">
        <v>24</v>
      </c>
      <c r="G19" s="38" t="str">
        <f>E6</f>
        <v>A2</v>
      </c>
      <c r="H19" s="25"/>
      <c r="I19" s="47"/>
      <c r="J19" s="94"/>
    </row>
    <row r="20" spans="1:10" ht="14.45" customHeight="1" thickBot="1">
      <c r="A20" s="26">
        <v>10</v>
      </c>
      <c r="B20" s="9" t="s">
        <v>14</v>
      </c>
      <c r="C20" s="92"/>
      <c r="D20" s="36"/>
      <c r="E20" s="40" t="str">
        <f>E7</f>
        <v>A3</v>
      </c>
      <c r="F20" s="38" t="s">
        <v>24</v>
      </c>
      <c r="G20" s="40" t="str">
        <f>E8</f>
        <v>A4</v>
      </c>
      <c r="H20" s="3"/>
      <c r="I20" s="48"/>
      <c r="J20" s="94"/>
    </row>
    <row r="21" spans="1:10" ht="14.45" customHeight="1" thickBot="1">
      <c r="A21" s="26">
        <v>11</v>
      </c>
      <c r="B21" s="9" t="s">
        <v>9</v>
      </c>
      <c r="C21" s="92"/>
      <c r="D21" s="36"/>
      <c r="E21" s="40" t="str">
        <f>G5</f>
        <v>B1</v>
      </c>
      <c r="F21" s="38" t="s">
        <v>24</v>
      </c>
      <c r="G21" s="40" t="str">
        <f>G6</f>
        <v>B2</v>
      </c>
      <c r="H21" s="3"/>
      <c r="I21" s="48"/>
      <c r="J21" s="94"/>
    </row>
    <row r="22" spans="1:10" ht="15" customHeight="1" thickBot="1">
      <c r="A22" s="27">
        <v>12</v>
      </c>
      <c r="B22" s="28" t="s">
        <v>21</v>
      </c>
      <c r="C22" s="97"/>
      <c r="D22" s="37"/>
      <c r="E22" s="39" t="str">
        <f>G7</f>
        <v>B3</v>
      </c>
      <c r="F22" s="49" t="s">
        <v>24</v>
      </c>
      <c r="G22" s="39" t="str">
        <f>G8</f>
        <v>B4</v>
      </c>
      <c r="H22" s="29"/>
      <c r="I22" s="50"/>
      <c r="J22" s="98"/>
    </row>
    <row r="23" spans="1:10" ht="14.45" customHeight="1" thickBot="1">
      <c r="A23" s="5"/>
      <c r="B23" s="6"/>
      <c r="C23" s="30"/>
      <c r="D23" s="20"/>
      <c r="E23" s="21"/>
      <c r="F23" s="46"/>
      <c r="G23" s="21"/>
      <c r="H23" s="7"/>
      <c r="I23" s="7"/>
      <c r="J23" s="22"/>
    </row>
    <row r="24" spans="1:10" ht="14.45" customHeight="1" thickBot="1">
      <c r="A24" s="23">
        <v>13</v>
      </c>
      <c r="B24" s="24" t="s">
        <v>22</v>
      </c>
      <c r="C24" s="79"/>
      <c r="D24" s="35"/>
      <c r="E24" s="38"/>
      <c r="F24" s="38" t="s">
        <v>24</v>
      </c>
      <c r="G24" s="38"/>
      <c r="H24" s="25"/>
      <c r="I24" s="25"/>
      <c r="J24" s="71" t="s">
        <v>34</v>
      </c>
    </row>
    <row r="25" spans="1:10" ht="15" customHeight="1" thickBot="1">
      <c r="A25" s="27">
        <v>14</v>
      </c>
      <c r="B25" s="28" t="s">
        <v>23</v>
      </c>
      <c r="C25" s="81"/>
      <c r="D25" s="37"/>
      <c r="E25" s="39"/>
      <c r="F25" s="38" t="s">
        <v>24</v>
      </c>
      <c r="G25" s="39"/>
      <c r="H25" s="29"/>
      <c r="I25" s="29"/>
      <c r="J25" s="72"/>
    </row>
    <row r="27" spans="1:10" ht="15.75" thickBot="1"/>
    <row r="28" spans="1:10" ht="14.45" customHeight="1">
      <c r="A28" s="1"/>
      <c r="B28" s="76" t="s">
        <v>7</v>
      </c>
      <c r="C28" s="77"/>
      <c r="D28" s="77"/>
    </row>
    <row r="29" spans="1:10" ht="14.45" customHeight="1">
      <c r="A29" s="11">
        <v>1</v>
      </c>
      <c r="B29" s="73"/>
      <c r="C29" s="73"/>
      <c r="D29" s="73"/>
    </row>
    <row r="30" spans="1:10" ht="14.45" customHeight="1">
      <c r="A30" s="11">
        <v>1</v>
      </c>
      <c r="B30" s="73"/>
      <c r="C30" s="73"/>
      <c r="D30" s="73"/>
    </row>
    <row r="37" ht="18" customHeight="1"/>
  </sheetData>
  <mergeCells count="13">
    <mergeCell ref="C24:C25"/>
    <mergeCell ref="J24:J25"/>
    <mergeCell ref="B28:D28"/>
    <mergeCell ref="B29:D29"/>
    <mergeCell ref="B30:D30"/>
    <mergeCell ref="A1:I2"/>
    <mergeCell ref="H10:I10"/>
    <mergeCell ref="K10:N10"/>
    <mergeCell ref="C11:C14"/>
    <mergeCell ref="J11:J22"/>
    <mergeCell ref="K11:N11"/>
    <mergeCell ref="C15:C18"/>
    <mergeCell ref="C19:C22"/>
  </mergeCells>
  <pageMargins left="0.7" right="0.7" top="0.75" bottom="0.75" header="0.3" footer="0.3"/>
  <pageSetup paperSize="9" scale="6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zoomScale="90" zoomScaleNormal="90" workbookViewId="0">
      <selection activeCell="G16" sqref="G16"/>
    </sheetView>
  </sheetViews>
  <sheetFormatPr defaultColWidth="8.85546875" defaultRowHeight="15"/>
  <cols>
    <col min="1" max="1" width="5.28515625" style="11" customWidth="1"/>
    <col min="2" max="2" width="5.7109375" style="11" bestFit="1" customWidth="1"/>
    <col min="3" max="3" width="28" style="11" customWidth="1"/>
    <col min="4" max="4" width="10.85546875" style="11" customWidth="1"/>
    <col min="5" max="5" width="32" style="11" bestFit="1" customWidth="1"/>
    <col min="6" max="6" width="2.5703125" style="11" customWidth="1"/>
    <col min="7" max="7" width="34.140625" style="11" bestFit="1" customWidth="1"/>
    <col min="8" max="8" width="6.5703125" style="11" customWidth="1"/>
    <col min="9" max="9" width="5.28515625" style="11" customWidth="1"/>
    <col min="10" max="10" width="22.5703125" style="11" customWidth="1"/>
    <col min="11" max="11" width="31.7109375" style="11" bestFit="1" customWidth="1"/>
    <col min="12" max="16384" width="8.85546875" style="11"/>
  </cols>
  <sheetData>
    <row r="1" spans="1:14" ht="14.45" customHeight="1">
      <c r="A1" s="74" t="s">
        <v>52</v>
      </c>
      <c r="B1" s="74"/>
      <c r="C1" s="74"/>
      <c r="D1" s="74"/>
      <c r="E1" s="74"/>
      <c r="F1" s="74"/>
      <c r="G1" s="74"/>
      <c r="H1" s="74"/>
      <c r="I1" s="74"/>
    </row>
    <row r="2" spans="1:14" ht="14.45" customHeight="1">
      <c r="A2" s="74"/>
      <c r="B2" s="74"/>
      <c r="C2" s="74"/>
      <c r="D2" s="74"/>
      <c r="E2" s="74"/>
      <c r="F2" s="74"/>
      <c r="G2" s="74"/>
      <c r="H2" s="74"/>
      <c r="I2" s="74"/>
      <c r="J2" s="54"/>
      <c r="K2" s="17"/>
      <c r="L2" s="17"/>
      <c r="M2" s="17"/>
    </row>
    <row r="3" spans="1:14" ht="15.75" thickBot="1">
      <c r="J3" s="54"/>
      <c r="K3" s="17"/>
      <c r="L3" s="17"/>
      <c r="M3" s="17"/>
    </row>
    <row r="4" spans="1:14" ht="15.75" thickBot="1">
      <c r="D4" s="1"/>
      <c r="E4" s="33" t="s">
        <v>0</v>
      </c>
      <c r="F4" s="49" t="s">
        <v>24</v>
      </c>
      <c r="G4" s="61" t="s">
        <v>1</v>
      </c>
      <c r="H4" s="2"/>
      <c r="I4" s="2"/>
      <c r="J4" s="54"/>
      <c r="K4" s="17"/>
      <c r="L4" s="17"/>
      <c r="M4" s="17"/>
    </row>
    <row r="5" spans="1:14">
      <c r="D5" s="11">
        <v>1</v>
      </c>
      <c r="E5" s="44" t="s">
        <v>25</v>
      </c>
      <c r="F5" s="11">
        <v>1</v>
      </c>
      <c r="G5" s="42" t="s">
        <v>29</v>
      </c>
      <c r="H5" s="10"/>
      <c r="I5" s="10"/>
      <c r="J5" s="54"/>
      <c r="K5" s="45"/>
      <c r="L5" s="45"/>
    </row>
    <row r="6" spans="1:14">
      <c r="D6" s="11">
        <v>2</v>
      </c>
      <c r="E6" s="44" t="s">
        <v>26</v>
      </c>
      <c r="F6" s="11">
        <v>2</v>
      </c>
      <c r="G6" s="42" t="s">
        <v>30</v>
      </c>
      <c r="H6" s="10"/>
      <c r="I6" s="10"/>
      <c r="J6" s="54"/>
      <c r="K6" s="45"/>
      <c r="L6" s="45"/>
    </row>
    <row r="7" spans="1:14">
      <c r="D7" s="11">
        <v>3</v>
      </c>
      <c r="E7" s="44" t="s">
        <v>27</v>
      </c>
      <c r="F7" s="11">
        <v>3</v>
      </c>
      <c r="G7" s="42" t="s">
        <v>31</v>
      </c>
      <c r="H7" s="10"/>
      <c r="I7" s="10"/>
      <c r="J7" s="54"/>
      <c r="K7" s="45"/>
      <c r="L7" s="45"/>
    </row>
    <row r="8" spans="1:14" ht="15.75" thickBot="1">
      <c r="J8" s="55"/>
      <c r="K8" s="45"/>
      <c r="L8" s="45"/>
      <c r="M8" s="45"/>
    </row>
    <row r="9" spans="1:14" ht="30.75" thickBot="1">
      <c r="A9" s="58" t="s">
        <v>2</v>
      </c>
      <c r="B9" s="59" t="s">
        <v>3</v>
      </c>
      <c r="C9" s="59" t="s">
        <v>4</v>
      </c>
      <c r="D9" s="59" t="s">
        <v>16</v>
      </c>
      <c r="E9" s="59" t="s">
        <v>5</v>
      </c>
      <c r="F9" s="49" t="s">
        <v>24</v>
      </c>
      <c r="G9" s="59" t="s">
        <v>6</v>
      </c>
      <c r="H9" s="90" t="s">
        <v>7</v>
      </c>
      <c r="I9" s="90"/>
      <c r="J9" s="60" t="s">
        <v>15</v>
      </c>
      <c r="K9" s="75"/>
      <c r="L9" s="75"/>
      <c r="M9" s="75"/>
      <c r="N9" s="75"/>
    </row>
    <row r="10" spans="1:14" ht="16.5" thickBot="1">
      <c r="A10" s="23">
        <v>1</v>
      </c>
      <c r="B10" s="24" t="s">
        <v>8</v>
      </c>
      <c r="C10" s="91"/>
      <c r="D10" s="35"/>
      <c r="E10" s="38" t="str">
        <f>E5</f>
        <v>A1</v>
      </c>
      <c r="F10" s="49" t="s">
        <v>24</v>
      </c>
      <c r="G10" s="38" t="str">
        <f>E6</f>
        <v>A2</v>
      </c>
      <c r="H10" s="25"/>
      <c r="I10" s="47"/>
      <c r="J10" s="93"/>
      <c r="K10" s="75"/>
      <c r="L10" s="75"/>
      <c r="M10" s="75"/>
      <c r="N10" s="75"/>
    </row>
    <row r="11" spans="1:14" ht="14.45" customHeight="1" thickBot="1">
      <c r="A11" s="26">
        <v>2</v>
      </c>
      <c r="B11" s="9" t="s">
        <v>9</v>
      </c>
      <c r="C11" s="92"/>
      <c r="D11" s="36"/>
      <c r="E11" s="40" t="str">
        <f>G5</f>
        <v>B1</v>
      </c>
      <c r="F11" s="49" t="s">
        <v>24</v>
      </c>
      <c r="G11" s="40" t="str">
        <f>G6</f>
        <v>B2</v>
      </c>
      <c r="H11" s="3"/>
      <c r="I11" s="48"/>
      <c r="J11" s="94"/>
      <c r="K11" s="17"/>
      <c r="L11" s="17"/>
      <c r="M11" s="17"/>
      <c r="N11" s="17"/>
    </row>
    <row r="12" spans="1:14" ht="14.45" customHeight="1" thickBot="1">
      <c r="A12" s="23">
        <v>3</v>
      </c>
      <c r="B12" s="24" t="s">
        <v>17</v>
      </c>
      <c r="C12" s="91"/>
      <c r="D12" s="35"/>
      <c r="E12" s="38" t="str">
        <f>E7</f>
        <v>A3</v>
      </c>
      <c r="F12" s="49" t="s">
        <v>24</v>
      </c>
      <c r="G12" s="38" t="str">
        <f>E5</f>
        <v>A1</v>
      </c>
      <c r="H12" s="25"/>
      <c r="I12" s="47"/>
      <c r="J12" s="94"/>
    </row>
    <row r="13" spans="1:14" ht="14.45" customHeight="1" thickBot="1">
      <c r="A13" s="26">
        <v>4</v>
      </c>
      <c r="B13" s="9" t="s">
        <v>18</v>
      </c>
      <c r="C13" s="92"/>
      <c r="D13" s="36"/>
      <c r="E13" s="40" t="str">
        <f>G7</f>
        <v>B3</v>
      </c>
      <c r="F13" s="49" t="s">
        <v>24</v>
      </c>
      <c r="G13" s="40" t="str">
        <f>G5</f>
        <v>B1</v>
      </c>
      <c r="H13" s="3"/>
      <c r="I13" s="48"/>
      <c r="J13" s="94"/>
    </row>
    <row r="14" spans="1:14" ht="14.45" customHeight="1" thickBot="1">
      <c r="A14" s="23">
        <v>5</v>
      </c>
      <c r="B14" s="24" t="s">
        <v>10</v>
      </c>
      <c r="C14" s="91"/>
      <c r="D14" s="35"/>
      <c r="E14" s="38" t="str">
        <f>E6</f>
        <v>A2</v>
      </c>
      <c r="F14" s="49" t="s">
        <v>24</v>
      </c>
      <c r="G14" s="38" t="str">
        <f>E7</f>
        <v>A3</v>
      </c>
      <c r="H14" s="25"/>
      <c r="I14" s="47"/>
      <c r="J14" s="94"/>
    </row>
    <row r="15" spans="1:14" ht="14.45" customHeight="1" thickBot="1">
      <c r="A15" s="26">
        <v>6</v>
      </c>
      <c r="B15" s="9" t="s">
        <v>11</v>
      </c>
      <c r="C15" s="92"/>
      <c r="D15" s="36"/>
      <c r="E15" s="40" t="str">
        <f>G6</f>
        <v>B2</v>
      </c>
      <c r="F15" s="49" t="s">
        <v>24</v>
      </c>
      <c r="G15" s="40" t="str">
        <f>G7</f>
        <v>B3</v>
      </c>
      <c r="H15" s="3"/>
      <c r="I15" s="48"/>
      <c r="J15" s="94"/>
    </row>
    <row r="16" spans="1:14" ht="14.45" customHeight="1" thickBot="1">
      <c r="A16" s="5"/>
      <c r="B16" s="6"/>
      <c r="C16" s="30"/>
      <c r="D16" s="20"/>
      <c r="E16" s="21"/>
      <c r="F16" s="49" t="s">
        <v>24</v>
      </c>
      <c r="G16" s="21"/>
      <c r="H16" s="7"/>
      <c r="I16" s="7"/>
      <c r="J16" s="22"/>
    </row>
    <row r="17" spans="1:10" ht="14.45" customHeight="1" thickBot="1">
      <c r="A17" s="23">
        <v>7</v>
      </c>
      <c r="B17" s="24" t="s">
        <v>22</v>
      </c>
      <c r="C17" s="79"/>
      <c r="D17" s="35"/>
      <c r="E17" s="38"/>
      <c r="F17" s="38"/>
      <c r="G17" s="38"/>
      <c r="H17" s="25"/>
      <c r="I17" s="25"/>
      <c r="J17" s="71"/>
    </row>
    <row r="18" spans="1:10" ht="15" customHeight="1" thickBot="1">
      <c r="A18" s="27">
        <v>8</v>
      </c>
      <c r="B18" s="28" t="s">
        <v>23</v>
      </c>
      <c r="C18" s="81"/>
      <c r="D18" s="37"/>
      <c r="E18" s="39"/>
      <c r="F18" s="38" t="s">
        <v>24</v>
      </c>
      <c r="G18" s="39"/>
      <c r="H18" s="29"/>
      <c r="I18" s="29"/>
      <c r="J18" s="72"/>
    </row>
    <row r="20" spans="1:10" ht="15.75" thickBot="1"/>
    <row r="21" spans="1:10" ht="14.45" customHeight="1">
      <c r="A21" s="1"/>
      <c r="B21" s="76" t="s">
        <v>7</v>
      </c>
      <c r="C21" s="77"/>
      <c r="D21" s="77"/>
    </row>
    <row r="22" spans="1:10" ht="14.45" customHeight="1">
      <c r="A22" s="11">
        <v>1</v>
      </c>
      <c r="B22" s="73"/>
      <c r="C22" s="73"/>
      <c r="D22" s="73"/>
    </row>
    <row r="23" spans="1:10" ht="14.45" customHeight="1">
      <c r="A23" s="11">
        <v>1</v>
      </c>
      <c r="B23" s="73"/>
      <c r="C23" s="73"/>
      <c r="D23" s="73"/>
    </row>
    <row r="30" spans="1:10" ht="18" customHeight="1"/>
  </sheetData>
  <mergeCells count="13">
    <mergeCell ref="C17:C18"/>
    <mergeCell ref="J17:J18"/>
    <mergeCell ref="B21:D21"/>
    <mergeCell ref="B22:D22"/>
    <mergeCell ref="B23:D23"/>
    <mergeCell ref="A1:I2"/>
    <mergeCell ref="H9:I9"/>
    <mergeCell ref="K9:N9"/>
    <mergeCell ref="C10:C11"/>
    <mergeCell ref="J10:J15"/>
    <mergeCell ref="K10:N10"/>
    <mergeCell ref="C12:C13"/>
    <mergeCell ref="C14:C15"/>
  </mergeCells>
  <pageMargins left="0.7" right="0.7" top="0.75" bottom="0.75" header="0.3" footer="0.3"/>
  <pageSetup paperSize="9" scale="6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3"/>
  <sheetViews>
    <sheetView zoomScale="90" zoomScaleNormal="90" workbookViewId="0">
      <selection activeCell="G28" sqref="G28"/>
    </sheetView>
  </sheetViews>
  <sheetFormatPr defaultColWidth="8.85546875" defaultRowHeight="15"/>
  <cols>
    <col min="1" max="1" width="5.28515625" style="11" customWidth="1"/>
    <col min="2" max="2" width="5.7109375" style="11" bestFit="1" customWidth="1"/>
    <col min="3" max="3" width="23.140625" style="11" customWidth="1"/>
    <col min="4" max="4" width="10.85546875" style="11" customWidth="1"/>
    <col min="5" max="5" width="32" style="11" bestFit="1" customWidth="1"/>
    <col min="6" max="6" width="2.5703125" style="11" customWidth="1"/>
    <col min="7" max="7" width="34.140625" style="11" bestFit="1" customWidth="1"/>
    <col min="8" max="8" width="6.5703125" style="11" customWidth="1"/>
    <col min="9" max="9" width="5.28515625" style="11" customWidth="1"/>
    <col min="10" max="10" width="22.5703125" style="11" customWidth="1"/>
    <col min="11" max="11" width="31.7109375" style="11" bestFit="1" customWidth="1"/>
    <col min="12" max="16384" width="8.85546875" style="11"/>
  </cols>
  <sheetData>
    <row r="1" spans="1:14" ht="14.45" customHeight="1">
      <c r="A1" s="74" t="s">
        <v>52</v>
      </c>
      <c r="B1" s="74"/>
      <c r="C1" s="74"/>
      <c r="D1" s="74"/>
      <c r="E1" s="74"/>
      <c r="F1" s="74"/>
      <c r="G1" s="74"/>
      <c r="H1" s="74"/>
      <c r="I1" s="74"/>
    </row>
    <row r="2" spans="1:14" ht="14.45" customHeight="1">
      <c r="A2" s="74"/>
      <c r="B2" s="74"/>
      <c r="C2" s="74"/>
      <c r="D2" s="74"/>
      <c r="E2" s="74"/>
      <c r="F2" s="74"/>
      <c r="G2" s="74"/>
      <c r="H2" s="74"/>
      <c r="I2" s="74"/>
      <c r="J2" s="54"/>
      <c r="K2" s="17"/>
      <c r="L2" s="17"/>
      <c r="M2" s="17"/>
    </row>
    <row r="3" spans="1:14" ht="15.75" thickBot="1">
      <c r="J3" s="54"/>
      <c r="K3" s="17"/>
      <c r="L3" s="17"/>
      <c r="M3" s="17"/>
    </row>
    <row r="4" spans="1:14" ht="15.75" thickBot="1">
      <c r="D4" s="1"/>
      <c r="E4" s="33" t="s">
        <v>0</v>
      </c>
      <c r="F4" s="2"/>
      <c r="G4" s="2"/>
      <c r="H4" s="54"/>
      <c r="I4" s="17"/>
      <c r="J4" s="17"/>
      <c r="K4" s="17"/>
    </row>
    <row r="5" spans="1:14">
      <c r="D5" s="11">
        <v>1</v>
      </c>
      <c r="E5" s="44" t="s">
        <v>25</v>
      </c>
      <c r="F5" s="10"/>
      <c r="G5" s="10"/>
      <c r="H5" s="54"/>
      <c r="I5" s="45"/>
      <c r="J5" s="45"/>
    </row>
    <row r="6" spans="1:14">
      <c r="D6" s="11">
        <v>2</v>
      </c>
      <c r="E6" s="44" t="s">
        <v>26</v>
      </c>
      <c r="F6" s="10"/>
      <c r="G6" s="10"/>
      <c r="H6" s="54"/>
      <c r="I6" s="45"/>
      <c r="J6" s="45"/>
    </row>
    <row r="7" spans="1:14">
      <c r="D7" s="11">
        <v>3</v>
      </c>
      <c r="E7" s="44" t="s">
        <v>27</v>
      </c>
      <c r="F7" s="10"/>
      <c r="G7" s="10"/>
      <c r="H7" s="54"/>
      <c r="I7" s="45"/>
      <c r="J7" s="45"/>
    </row>
    <row r="8" spans="1:14">
      <c r="D8" s="11">
        <v>4</v>
      </c>
      <c r="E8" s="44" t="s">
        <v>28</v>
      </c>
      <c r="G8" s="42"/>
      <c r="H8" s="10"/>
      <c r="I8" s="10"/>
      <c r="J8" s="54"/>
      <c r="K8" s="45"/>
      <c r="L8" s="45"/>
    </row>
    <row r="9" spans="1:14">
      <c r="D9" s="11">
        <v>5</v>
      </c>
      <c r="E9" s="44" t="s">
        <v>53</v>
      </c>
      <c r="G9" s="42"/>
      <c r="H9" s="10"/>
      <c r="I9" s="10"/>
      <c r="J9" s="54"/>
      <c r="K9" s="45"/>
      <c r="L9" s="45"/>
    </row>
    <row r="10" spans="1:14" ht="15.75" thickBot="1">
      <c r="J10" s="55"/>
      <c r="K10" s="45"/>
      <c r="L10" s="45"/>
      <c r="M10" s="45"/>
    </row>
    <row r="11" spans="1:14" ht="30.75" thickBot="1">
      <c r="A11" s="19" t="s">
        <v>2</v>
      </c>
      <c r="B11" s="41" t="s">
        <v>3</v>
      </c>
      <c r="C11" s="41" t="s">
        <v>4</v>
      </c>
      <c r="D11" s="41" t="s">
        <v>16</v>
      </c>
      <c r="E11" s="41" t="s">
        <v>5</v>
      </c>
      <c r="F11" s="64" t="s">
        <v>24</v>
      </c>
      <c r="G11" s="41" t="s">
        <v>6</v>
      </c>
      <c r="H11" s="78" t="s">
        <v>7</v>
      </c>
      <c r="I11" s="78"/>
      <c r="J11" s="65" t="s">
        <v>15</v>
      </c>
      <c r="K11" s="75"/>
      <c r="L11" s="75"/>
      <c r="M11" s="75"/>
      <c r="N11" s="75"/>
    </row>
    <row r="12" spans="1:14" ht="15.75">
      <c r="A12" s="23">
        <v>1</v>
      </c>
      <c r="B12" s="24" t="s">
        <v>12</v>
      </c>
      <c r="C12" s="62"/>
      <c r="D12" s="35"/>
      <c r="E12" s="38" t="str">
        <f>E5</f>
        <v>A1</v>
      </c>
      <c r="F12" s="38" t="s">
        <v>24</v>
      </c>
      <c r="G12" s="38" t="str">
        <f>E8</f>
        <v>A4</v>
      </c>
      <c r="H12" s="25"/>
      <c r="I12" s="25"/>
      <c r="J12" s="71"/>
      <c r="K12" s="75"/>
      <c r="L12" s="75"/>
      <c r="M12" s="75"/>
      <c r="N12" s="75"/>
    </row>
    <row r="13" spans="1:14" ht="14.45" customHeight="1">
      <c r="A13" s="26">
        <v>2</v>
      </c>
      <c r="B13" s="9" t="s">
        <v>10</v>
      </c>
      <c r="C13" s="63"/>
      <c r="D13" s="36"/>
      <c r="E13" s="40" t="str">
        <f>E6</f>
        <v>A2</v>
      </c>
      <c r="F13" s="40" t="s">
        <v>24</v>
      </c>
      <c r="G13" s="40" t="str">
        <f>E7</f>
        <v>A3</v>
      </c>
      <c r="H13" s="3"/>
      <c r="I13" s="3"/>
      <c r="J13" s="82"/>
      <c r="K13" s="17"/>
      <c r="L13" s="17"/>
      <c r="M13" s="17"/>
      <c r="N13" s="17"/>
    </row>
    <row r="14" spans="1:14" ht="14.45" customHeight="1">
      <c r="A14" s="26">
        <v>3</v>
      </c>
      <c r="B14" s="9" t="s">
        <v>54</v>
      </c>
      <c r="C14" s="63"/>
      <c r="D14" s="36"/>
      <c r="E14" s="40" t="str">
        <f>E9</f>
        <v>A5</v>
      </c>
      <c r="F14" s="40" t="s">
        <v>24</v>
      </c>
      <c r="G14" s="40" t="str">
        <f>E7</f>
        <v>A3</v>
      </c>
      <c r="H14" s="3"/>
      <c r="I14" s="3"/>
      <c r="J14" s="82"/>
    </row>
    <row r="15" spans="1:14" ht="14.45" customHeight="1">
      <c r="A15" s="26">
        <v>4</v>
      </c>
      <c r="B15" s="9" t="s">
        <v>8</v>
      </c>
      <c r="C15" s="63"/>
      <c r="D15" s="36"/>
      <c r="E15" s="40" t="str">
        <f>E5</f>
        <v>A1</v>
      </c>
      <c r="F15" s="40" t="s">
        <v>24</v>
      </c>
      <c r="G15" s="40" t="str">
        <f>E6</f>
        <v>A2</v>
      </c>
      <c r="H15" s="3"/>
      <c r="I15" s="3"/>
      <c r="J15" s="82"/>
    </row>
    <row r="16" spans="1:14" ht="14.45" customHeight="1">
      <c r="A16" s="26">
        <v>5</v>
      </c>
      <c r="B16" s="9" t="s">
        <v>13</v>
      </c>
      <c r="C16" s="63"/>
      <c r="D16" s="36"/>
      <c r="E16" s="40" t="str">
        <f>E8</f>
        <v>A4</v>
      </c>
      <c r="F16" s="40" t="s">
        <v>24</v>
      </c>
      <c r="G16" s="40" t="str">
        <f>E6</f>
        <v>A2</v>
      </c>
      <c r="H16" s="3"/>
      <c r="I16" s="3"/>
      <c r="J16" s="82"/>
    </row>
    <row r="17" spans="1:10" ht="14.45" customHeight="1">
      <c r="A17" s="26">
        <v>6</v>
      </c>
      <c r="B17" s="9" t="s">
        <v>55</v>
      </c>
      <c r="C17" s="63"/>
      <c r="D17" s="36"/>
      <c r="E17" s="40" t="str">
        <f>E9</f>
        <v>A5</v>
      </c>
      <c r="F17" s="40" t="s">
        <v>24</v>
      </c>
      <c r="G17" s="40" t="str">
        <f>E5</f>
        <v>A1</v>
      </c>
      <c r="H17" s="3"/>
      <c r="I17" s="3"/>
      <c r="J17" s="82"/>
    </row>
    <row r="18" spans="1:10" ht="14.45" customHeight="1">
      <c r="A18" s="26">
        <v>7</v>
      </c>
      <c r="B18" s="9" t="s">
        <v>17</v>
      </c>
      <c r="C18" s="63"/>
      <c r="D18" s="36"/>
      <c r="E18" s="40" t="str">
        <f>E7</f>
        <v>A3</v>
      </c>
      <c r="F18" s="40" t="s">
        <v>24</v>
      </c>
      <c r="G18" s="40" t="str">
        <f>E5</f>
        <v>A1</v>
      </c>
      <c r="H18" s="3"/>
      <c r="I18" s="3"/>
      <c r="J18" s="82"/>
    </row>
    <row r="19" spans="1:10" ht="14.45" customHeight="1">
      <c r="A19" s="26">
        <v>8</v>
      </c>
      <c r="B19" s="9" t="s">
        <v>56</v>
      </c>
      <c r="C19" s="63"/>
      <c r="D19" s="36"/>
      <c r="E19" s="40" t="str">
        <f>E8</f>
        <v>A4</v>
      </c>
      <c r="F19" s="40" t="s">
        <v>24</v>
      </c>
      <c r="G19" s="40" t="str">
        <f>E9</f>
        <v>A5</v>
      </c>
      <c r="H19" s="3"/>
      <c r="I19" s="3"/>
      <c r="J19" s="82"/>
    </row>
    <row r="20" spans="1:10" ht="14.45" customHeight="1">
      <c r="A20" s="26">
        <v>9</v>
      </c>
      <c r="B20" s="9" t="s">
        <v>57</v>
      </c>
      <c r="C20" s="63"/>
      <c r="D20" s="36"/>
      <c r="E20" s="40" t="str">
        <f>E6</f>
        <v>A2</v>
      </c>
      <c r="F20" s="40" t="s">
        <v>24</v>
      </c>
      <c r="G20" s="40" t="str">
        <f>E9</f>
        <v>A5</v>
      </c>
      <c r="H20" s="3"/>
      <c r="I20" s="3"/>
      <c r="J20" s="82"/>
    </row>
    <row r="21" spans="1:10" ht="14.45" customHeight="1" thickBot="1">
      <c r="A21" s="27">
        <v>10</v>
      </c>
      <c r="B21" s="28" t="s">
        <v>14</v>
      </c>
      <c r="C21" s="66"/>
      <c r="D21" s="37"/>
      <c r="E21" s="39" t="str">
        <f>E7</f>
        <v>A3</v>
      </c>
      <c r="F21" s="39" t="s">
        <v>24</v>
      </c>
      <c r="G21" s="39" t="str">
        <f>E8</f>
        <v>A4</v>
      </c>
      <c r="H21" s="29"/>
      <c r="I21" s="29"/>
      <c r="J21" s="72"/>
    </row>
    <row r="23" spans="1:10" ht="15.75" thickBot="1"/>
    <row r="24" spans="1:10" ht="14.45" customHeight="1">
      <c r="A24" s="1"/>
      <c r="B24" s="76" t="s">
        <v>7</v>
      </c>
      <c r="C24" s="77"/>
      <c r="D24" s="77"/>
    </row>
    <row r="25" spans="1:10" ht="14.45" customHeight="1">
      <c r="A25" s="11">
        <v>1</v>
      </c>
      <c r="B25" s="73"/>
      <c r="C25" s="73"/>
      <c r="D25" s="73"/>
    </row>
    <row r="26" spans="1:10" ht="14.45" customHeight="1">
      <c r="A26" s="11">
        <v>1</v>
      </c>
      <c r="B26" s="73"/>
      <c r="C26" s="73"/>
      <c r="D26" s="73"/>
    </row>
    <row r="33" ht="18" customHeight="1"/>
  </sheetData>
  <mergeCells count="8">
    <mergeCell ref="A1:I2"/>
    <mergeCell ref="H11:I11"/>
    <mergeCell ref="K11:N11"/>
    <mergeCell ref="K12:N12"/>
    <mergeCell ref="B24:D24"/>
    <mergeCell ref="B25:D25"/>
    <mergeCell ref="B26:D26"/>
    <mergeCell ref="J12:J21"/>
  </mergeCells>
  <pageMargins left="0.7" right="0.7" top="0.75" bottom="0.75" header="0.3" footer="0.3"/>
  <pageSetup paperSize="9" scale="6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ERKEK</vt:lpstr>
      <vt:lpstr>KIZ 7</vt:lpstr>
      <vt:lpstr>KIZ</vt:lpstr>
      <vt:lpstr>6 takımlı</vt:lpstr>
      <vt:lpstr>5 takımlı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2023-05-24T12:34:16Z</dcterms:modified>
</cp:coreProperties>
</file>