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55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K118" i="1" l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17" i="1"/>
  <c r="K111" i="1"/>
  <c r="K112" i="1"/>
  <c r="K113" i="1"/>
  <c r="K114" i="1"/>
  <c r="K115" i="1"/>
  <c r="K116" i="1"/>
  <c r="K110" i="1"/>
  <c r="K108" i="1"/>
  <c r="K109" i="1"/>
  <c r="K107" i="1"/>
  <c r="K104" i="1"/>
  <c r="K105" i="1"/>
  <c r="K106" i="1"/>
  <c r="K103" i="1"/>
  <c r="K102" i="1"/>
  <c r="K101" i="1"/>
  <c r="K100" i="1"/>
  <c r="K99" i="1"/>
  <c r="K94" i="1"/>
  <c r="K95" i="1"/>
  <c r="K96" i="1"/>
  <c r="K97" i="1"/>
  <c r="K98" i="1"/>
  <c r="K93" i="1"/>
  <c r="K92" i="1"/>
  <c r="K91" i="1"/>
  <c r="K90" i="1"/>
  <c r="K89" i="1"/>
  <c r="K88" i="1"/>
  <c r="K87" i="1"/>
  <c r="K86" i="1"/>
  <c r="K81" i="1"/>
  <c r="K82" i="1"/>
  <c r="K83" i="1"/>
  <c r="K84" i="1"/>
  <c r="K85" i="1"/>
  <c r="K80" i="1"/>
  <c r="K79" i="1"/>
  <c r="K72" i="1"/>
  <c r="K73" i="1"/>
  <c r="K74" i="1"/>
  <c r="K75" i="1"/>
  <c r="K76" i="1"/>
  <c r="K77" i="1"/>
  <c r="K78" i="1"/>
  <c r="K71" i="1"/>
  <c r="K70" i="1"/>
  <c r="K63" i="1"/>
  <c r="K64" i="1"/>
  <c r="K65" i="1"/>
  <c r="K66" i="1"/>
  <c r="K67" i="1"/>
  <c r="K68" i="1"/>
  <c r="K69" i="1"/>
  <c r="K62" i="1"/>
  <c r="K61" i="1"/>
  <c r="K60" i="1"/>
  <c r="K58" i="1"/>
  <c r="K57" i="1"/>
  <c r="K56" i="1"/>
  <c r="K55" i="1"/>
  <c r="K54" i="1"/>
  <c r="K53" i="1"/>
  <c r="K52" i="1"/>
  <c r="K46" i="1"/>
  <c r="K47" i="1"/>
  <c r="K48" i="1"/>
  <c r="K49" i="1"/>
  <c r="K50" i="1"/>
  <c r="K45" i="1"/>
  <c r="K44" i="1"/>
  <c r="K37" i="1"/>
  <c r="K38" i="1"/>
  <c r="K39" i="1"/>
  <c r="K40" i="1"/>
  <c r="K41" i="1"/>
  <c r="K42" i="1"/>
  <c r="K43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<sst xmlns="http://schemas.openxmlformats.org/spreadsheetml/2006/main" count="596" uniqueCount="425">
  <si>
    <t>EK-1</t>
  </si>
  <si>
    <t>S/N</t>
  </si>
  <si>
    <t>GENEL
MERKEZ
ÜYE NO</t>
  </si>
  <si>
    <t>LİSANS NO</t>
  </si>
  <si>
    <t>ADI</t>
  </si>
  <si>
    <t>SOYADI</t>
  </si>
  <si>
    <t>GÖREV ÜNVANI</t>
  </si>
  <si>
    <t>K.KARTI VE YENİ ÜYE ÖDEMELERİ</t>
  </si>
  <si>
    <t>TOPLAM</t>
  </si>
  <si>
    <t>GENEL TOPLAM:</t>
  </si>
  <si>
    <t>KLASMAN</t>
  </si>
  <si>
    <t>BH</t>
  </si>
  <si>
    <t>BYH</t>
  </si>
  <si>
    <t>KBH</t>
  </si>
  <si>
    <t>KBYH</t>
  </si>
  <si>
    <t>İH</t>
  </si>
  <si>
    <t>BG</t>
  </si>
  <si>
    <t>İG</t>
  </si>
  <si>
    <t>ALINACAK VİZE ÜCRETLERİ</t>
  </si>
  <si>
    <t>SLH</t>
  </si>
  <si>
    <t>SLYH</t>
  </si>
  <si>
    <t>VAR</t>
  </si>
  <si>
    <t>AKH</t>
  </si>
  <si>
    <t>AKYH</t>
  </si>
  <si>
    <t>BKH</t>
  </si>
  <si>
    <t>BKYH</t>
  </si>
  <si>
    <t>CKH</t>
  </si>
  <si>
    <t>CKYH</t>
  </si>
  <si>
    <t>SLG</t>
  </si>
  <si>
    <t>AKG</t>
  </si>
  <si>
    <t>BKG</t>
  </si>
  <si>
    <t>CKG</t>
  </si>
  <si>
    <t>FURKAN</t>
  </si>
  <si>
    <t>MURAT</t>
  </si>
  <si>
    <t>EMRE</t>
  </si>
  <si>
    <t>AYHAN</t>
  </si>
  <si>
    <t>HAKAN</t>
  </si>
  <si>
    <t>ÇETİN</t>
  </si>
  <si>
    <t>İLHAN</t>
  </si>
  <si>
    <t>MEHMET</t>
  </si>
  <si>
    <t>YILMAZ</t>
  </si>
  <si>
    <t>EROL</t>
  </si>
  <si>
    <t>ALPER</t>
  </si>
  <si>
    <t>YENİ ÜYE</t>
  </si>
  <si>
    <t>TFFHGD VİZE PAYI 2024-2025 SEZONU</t>
  </si>
  <si>
    <t>TFFHGD VİZE PAYI 2024-2025
SEZONU</t>
  </si>
  <si>
    <t>2024 YILI ÜYE AİDATI G.M.P</t>
  </si>
  <si>
    <t>SEZGİN</t>
  </si>
  <si>
    <t>BAYKAL</t>
  </si>
  <si>
    <t>YAVUZ</t>
  </si>
  <si>
    <t>BİLAL</t>
  </si>
  <si>
    <t>ENES</t>
  </si>
  <si>
    <t>ORHAN</t>
  </si>
  <si>
    <t>ESEN</t>
  </si>
  <si>
    <t>MUZAFFER</t>
  </si>
  <si>
    <t>68/100</t>
  </si>
  <si>
    <t>OĞUZHAN</t>
  </si>
  <si>
    <t>ÇAKIR</t>
  </si>
  <si>
    <t>49/338</t>
  </si>
  <si>
    <t>GÖLEN</t>
  </si>
  <si>
    <t>59/014</t>
  </si>
  <si>
    <t>ADNAN DENİZ</t>
  </si>
  <si>
    <t>KAYATEPE</t>
  </si>
  <si>
    <t>65/956</t>
  </si>
  <si>
    <t>SABRİ</t>
  </si>
  <si>
    <t>ÖĞE</t>
  </si>
  <si>
    <t>63/286</t>
  </si>
  <si>
    <t>BİROĞLU</t>
  </si>
  <si>
    <t>HASAN</t>
  </si>
  <si>
    <t>64/122</t>
  </si>
  <si>
    <t>MERT</t>
  </si>
  <si>
    <t>65/950</t>
  </si>
  <si>
    <t>OZAN BURAK</t>
  </si>
  <si>
    <t>AKDUMAN</t>
  </si>
  <si>
    <t>67/982</t>
  </si>
  <si>
    <t>VOLKAN</t>
  </si>
  <si>
    <t>61/104</t>
  </si>
  <si>
    <t>KÜÇÜK</t>
  </si>
  <si>
    <t>66/981</t>
  </si>
  <si>
    <t>MUHAMMED TAHA</t>
  </si>
  <si>
    <t>ONAT</t>
  </si>
  <si>
    <t>66/999</t>
  </si>
  <si>
    <t>TALHA</t>
  </si>
  <si>
    <t>ÖZTÜRK</t>
  </si>
  <si>
    <t>68/098</t>
  </si>
  <si>
    <t>BERKAY</t>
  </si>
  <si>
    <t>AĞIŞ</t>
  </si>
  <si>
    <t>70/366</t>
  </si>
  <si>
    <t>EMRE CAN</t>
  </si>
  <si>
    <t>71/641</t>
  </si>
  <si>
    <t>IŞIK</t>
  </si>
  <si>
    <t>69/041</t>
  </si>
  <si>
    <t>MUSTAFA FURKAN</t>
  </si>
  <si>
    <t>CEYLAN</t>
  </si>
  <si>
    <t>64/275</t>
  </si>
  <si>
    <t>KEÇECİ</t>
  </si>
  <si>
    <t>74/558</t>
  </si>
  <si>
    <t>AHMET</t>
  </si>
  <si>
    <t>67/006</t>
  </si>
  <si>
    <t>72/603</t>
  </si>
  <si>
    <t>ALPEREN</t>
  </si>
  <si>
    <t>ŞEKER</t>
  </si>
  <si>
    <t>72/605</t>
  </si>
  <si>
    <t>ARDAHAN</t>
  </si>
  <si>
    <t>69/840</t>
  </si>
  <si>
    <t>AYDIN BARAN</t>
  </si>
  <si>
    <t>TEK</t>
  </si>
  <si>
    <t>74/569</t>
  </si>
  <si>
    <t>EREL</t>
  </si>
  <si>
    <t>67/016</t>
  </si>
  <si>
    <t>GÖKMEN</t>
  </si>
  <si>
    <t>66/979</t>
  </si>
  <si>
    <t>MELİS CEYDA</t>
  </si>
  <si>
    <t>GÜZEL</t>
  </si>
  <si>
    <t>72/910</t>
  </si>
  <si>
    <t>ÖNEŞ</t>
  </si>
  <si>
    <t>67/883</t>
  </si>
  <si>
    <t>SÜLEYMAN</t>
  </si>
  <si>
    <t>ORAL</t>
  </si>
  <si>
    <t>72/602</t>
  </si>
  <si>
    <t>75/204</t>
  </si>
  <si>
    <t>72/604</t>
  </si>
  <si>
    <t>71/650</t>
  </si>
  <si>
    <t>75/580</t>
  </si>
  <si>
    <t>57/539</t>
  </si>
  <si>
    <t>71/656</t>
  </si>
  <si>
    <t>75/995</t>
  </si>
  <si>
    <t>76/007</t>
  </si>
  <si>
    <t>72/609</t>
  </si>
  <si>
    <t>76/006</t>
  </si>
  <si>
    <t>75/996</t>
  </si>
  <si>
    <t>76/598</t>
  </si>
  <si>
    <t>49/337</t>
  </si>
  <si>
    <t>EMRAH</t>
  </si>
  <si>
    <t>63/203</t>
  </si>
  <si>
    <t>75/118</t>
  </si>
  <si>
    <t>76/025</t>
  </si>
  <si>
    <t>65/529</t>
  </si>
  <si>
    <t>76/012</t>
  </si>
  <si>
    <t>75/119</t>
  </si>
  <si>
    <t>63/209</t>
  </si>
  <si>
    <t>76/008</t>
  </si>
  <si>
    <t>75/121</t>
  </si>
  <si>
    <t>HALİL ULAŞ</t>
  </si>
  <si>
    <t>AYDEMİR</t>
  </si>
  <si>
    <t>66/990</t>
  </si>
  <si>
    <t>40/242</t>
  </si>
  <si>
    <t>HÜSEYİN</t>
  </si>
  <si>
    <t>44/205</t>
  </si>
  <si>
    <t>AYAZ</t>
  </si>
  <si>
    <t>76/017</t>
  </si>
  <si>
    <t>75/123</t>
  </si>
  <si>
    <t>67/014</t>
  </si>
  <si>
    <t>63/213</t>
  </si>
  <si>
    <t>KAHRAMAN</t>
  </si>
  <si>
    <t>75/125</t>
  </si>
  <si>
    <t>70/369</t>
  </si>
  <si>
    <t>68/778</t>
  </si>
  <si>
    <t>63/935</t>
  </si>
  <si>
    <t>75/127</t>
  </si>
  <si>
    <t>MEHMET AKİF</t>
  </si>
  <si>
    <t>AVCI</t>
  </si>
  <si>
    <t>72/969</t>
  </si>
  <si>
    <t>76/010</t>
  </si>
  <si>
    <t>72/971</t>
  </si>
  <si>
    <t>OSMAN YALÇIN</t>
  </si>
  <si>
    <t>TOROS</t>
  </si>
  <si>
    <t>76/021</t>
  </si>
  <si>
    <t>71/644</t>
  </si>
  <si>
    <t>57/505</t>
  </si>
  <si>
    <t>58/596</t>
  </si>
  <si>
    <t>59/013</t>
  </si>
  <si>
    <t>76/020</t>
  </si>
  <si>
    <t>54/514</t>
  </si>
  <si>
    <t>59/364</t>
  </si>
  <si>
    <t>74/557</t>
  </si>
  <si>
    <t>40/226</t>
  </si>
  <si>
    <t>75/131</t>
  </si>
  <si>
    <t>76/018</t>
  </si>
  <si>
    <t>76/001</t>
  </si>
  <si>
    <t>72/614</t>
  </si>
  <si>
    <t>76/002</t>
  </si>
  <si>
    <t>54/479</t>
  </si>
  <si>
    <t>17/088</t>
  </si>
  <si>
    <t>AYTEKİN</t>
  </si>
  <si>
    <t>DURMAZ</t>
  </si>
  <si>
    <t>49/353</t>
  </si>
  <si>
    <t>31/188</t>
  </si>
  <si>
    <t>KAŞIKCI</t>
  </si>
  <si>
    <t>28/174</t>
  </si>
  <si>
    <t>SACİT</t>
  </si>
  <si>
    <t>KEŞKEK</t>
  </si>
  <si>
    <t>46/067</t>
  </si>
  <si>
    <t>40/244</t>
  </si>
  <si>
    <t>40/245</t>
  </si>
  <si>
    <t>ENDAR</t>
  </si>
  <si>
    <t>68/429</t>
  </si>
  <si>
    <t>64/978</t>
  </si>
  <si>
    <t>FARUK UTKU</t>
  </si>
  <si>
    <t>42/158</t>
  </si>
  <si>
    <t>KABAK</t>
  </si>
  <si>
    <t>44/196</t>
  </si>
  <si>
    <t>KOCADAĞLI</t>
  </si>
  <si>
    <t>57/540</t>
  </si>
  <si>
    <t>ÇELEBİOĞLU</t>
  </si>
  <si>
    <t>67/004</t>
  </si>
  <si>
    <t>KOÇAŞ</t>
  </si>
  <si>
    <t>40/249</t>
  </si>
  <si>
    <t>59/010</t>
  </si>
  <si>
    <t>74/764</t>
  </si>
  <si>
    <t>69/315</t>
  </si>
  <si>
    <t>65/534</t>
  </si>
  <si>
    <t>63/230</t>
  </si>
  <si>
    <t>55/272</t>
  </si>
  <si>
    <t>74/765</t>
  </si>
  <si>
    <t>48/207</t>
  </si>
  <si>
    <t>48/201</t>
  </si>
  <si>
    <t>62/182</t>
  </si>
  <si>
    <t>54/502</t>
  </si>
  <si>
    <t>68/427</t>
  </si>
  <si>
    <t>16/146</t>
  </si>
  <si>
    <t>49/218</t>
  </si>
  <si>
    <t>76/259</t>
  </si>
  <si>
    <t>76/260</t>
  </si>
  <si>
    <t>64/976</t>
  </si>
  <si>
    <t>05/192</t>
  </si>
  <si>
    <t>48/169</t>
  </si>
  <si>
    <t>21/056</t>
  </si>
  <si>
    <t>40/225</t>
  </si>
  <si>
    <t>05/330</t>
  </si>
  <si>
    <t>72/812</t>
  </si>
  <si>
    <t>63/227</t>
  </si>
  <si>
    <t>24/140</t>
  </si>
  <si>
    <t>YAHYA</t>
  </si>
  <si>
    <t>EROĞLU</t>
  </si>
  <si>
    <t>52/306</t>
  </si>
  <si>
    <t>61/245</t>
  </si>
  <si>
    <t>TFF VİZE PAYI</t>
  </si>
  <si>
    <t xml:space="preserve">Abdullah Yiğit </t>
  </si>
  <si>
    <t>Adil</t>
  </si>
  <si>
    <t xml:space="preserve">Ahmet Necip </t>
  </si>
  <si>
    <t>Alican</t>
  </si>
  <si>
    <t>Arda</t>
  </si>
  <si>
    <t>Arda Yağız</t>
  </si>
  <si>
    <t xml:space="preserve">Ayşe </t>
  </si>
  <si>
    <t>Batuhan</t>
  </si>
  <si>
    <t>Burak</t>
  </si>
  <si>
    <t>Cengizhan</t>
  </si>
  <si>
    <t>Ceyhun</t>
  </si>
  <si>
    <t>Derviş Alper</t>
  </si>
  <si>
    <t xml:space="preserve">Ebrar </t>
  </si>
  <si>
    <t>Ecem</t>
  </si>
  <si>
    <t xml:space="preserve">Emine </t>
  </si>
  <si>
    <t>Emirhan</t>
  </si>
  <si>
    <t xml:space="preserve">Emirhan </t>
  </si>
  <si>
    <t>Emirhan Berke</t>
  </si>
  <si>
    <t>Emrah</t>
  </si>
  <si>
    <t>Erdem</t>
  </si>
  <si>
    <t>Eren</t>
  </si>
  <si>
    <t>Fırat</t>
  </si>
  <si>
    <t>Firdevs</t>
  </si>
  <si>
    <t>Gökçen</t>
  </si>
  <si>
    <t>Görkem</t>
  </si>
  <si>
    <t>Günay</t>
  </si>
  <si>
    <t>Hacı</t>
  </si>
  <si>
    <t>Halil</t>
  </si>
  <si>
    <t xml:space="preserve">Halil </t>
  </si>
  <si>
    <t>Hasan</t>
  </si>
  <si>
    <t xml:space="preserve">Hüseyin </t>
  </si>
  <si>
    <t>Hüseyin Taha</t>
  </si>
  <si>
    <t xml:space="preserve">İbrahim </t>
  </si>
  <si>
    <t>İsmail</t>
  </si>
  <si>
    <t xml:space="preserve">İsmail </t>
  </si>
  <si>
    <t>Kadir</t>
  </si>
  <si>
    <t>Karahan</t>
  </si>
  <si>
    <t>Kerem</t>
  </si>
  <si>
    <t>Mehmet</t>
  </si>
  <si>
    <t xml:space="preserve">Mehmet </t>
  </si>
  <si>
    <t xml:space="preserve">Meriç </t>
  </si>
  <si>
    <t xml:space="preserve">Okan </t>
  </si>
  <si>
    <t>Ömer</t>
  </si>
  <si>
    <t xml:space="preserve">Ömer Faruk </t>
  </si>
  <si>
    <t>Ramazan</t>
  </si>
  <si>
    <t>Recep</t>
  </si>
  <si>
    <t>Sertaç</t>
  </si>
  <si>
    <t>Servet</t>
  </si>
  <si>
    <t>Sinan</t>
  </si>
  <si>
    <t>Sinem</t>
  </si>
  <si>
    <t>Soner</t>
  </si>
  <si>
    <t>Şahin</t>
  </si>
  <si>
    <t>Şevval</t>
  </si>
  <si>
    <t xml:space="preserve">Tugay </t>
  </si>
  <si>
    <t xml:space="preserve">Turhan </t>
  </si>
  <si>
    <t xml:space="preserve">Yaşar Görkem </t>
  </si>
  <si>
    <t>Yiğit</t>
  </si>
  <si>
    <t>Yunus Doğu</t>
  </si>
  <si>
    <t>Yusuf</t>
  </si>
  <si>
    <t>Zeynur</t>
  </si>
  <si>
    <t>Mustafa</t>
  </si>
  <si>
    <t>Oğuzhan</t>
  </si>
  <si>
    <t>Hayrettin</t>
  </si>
  <si>
    <t xml:space="preserve">Ateş </t>
  </si>
  <si>
    <t>Ekinci</t>
  </si>
  <si>
    <t>Sarı</t>
  </si>
  <si>
    <t>Demir</t>
  </si>
  <si>
    <t>Çetin</t>
  </si>
  <si>
    <t>Aydın</t>
  </si>
  <si>
    <t xml:space="preserve">Sariç </t>
  </si>
  <si>
    <t>Arslan</t>
  </si>
  <si>
    <t>Tay</t>
  </si>
  <si>
    <t>Bülbül</t>
  </si>
  <si>
    <t>Işık</t>
  </si>
  <si>
    <t>Kara</t>
  </si>
  <si>
    <t xml:space="preserve">İşbaşaran </t>
  </si>
  <si>
    <t>Bayram</t>
  </si>
  <si>
    <t>Dalyan</t>
  </si>
  <si>
    <t xml:space="preserve">Altuğ </t>
  </si>
  <si>
    <t xml:space="preserve">Ağırbaş </t>
  </si>
  <si>
    <t>Deniz</t>
  </si>
  <si>
    <t>Kaya</t>
  </si>
  <si>
    <t>Aztekin</t>
  </si>
  <si>
    <t>Paşalı</t>
  </si>
  <si>
    <t>Balkan</t>
  </si>
  <si>
    <t xml:space="preserve">Delioğlu </t>
  </si>
  <si>
    <t>Filiz</t>
  </si>
  <si>
    <t>Özgen</t>
  </si>
  <si>
    <t>Koca</t>
  </si>
  <si>
    <t>İdiz</t>
  </si>
  <si>
    <t>Fidan</t>
  </si>
  <si>
    <t>Gökten</t>
  </si>
  <si>
    <t>Uysal</t>
  </si>
  <si>
    <t>Ayan</t>
  </si>
  <si>
    <t>Bora</t>
  </si>
  <si>
    <t xml:space="preserve">Karaçoban </t>
  </si>
  <si>
    <t>Ayaz</t>
  </si>
  <si>
    <t xml:space="preserve">Kaya </t>
  </si>
  <si>
    <t>Karapelit</t>
  </si>
  <si>
    <t xml:space="preserve">Karataş </t>
  </si>
  <si>
    <t>Temiz</t>
  </si>
  <si>
    <t xml:space="preserve">Dündar </t>
  </si>
  <si>
    <t>Devrim</t>
  </si>
  <si>
    <t>Girgin</t>
  </si>
  <si>
    <t xml:space="preserve">Kuşbazoğlu </t>
  </si>
  <si>
    <t>Epik</t>
  </si>
  <si>
    <t>Gümüşbaş</t>
  </si>
  <si>
    <t>Atlı</t>
  </si>
  <si>
    <t>Dürgün</t>
  </si>
  <si>
    <t>Göçer</t>
  </si>
  <si>
    <t>Taşdemir</t>
  </si>
  <si>
    <t>Aymaz</t>
  </si>
  <si>
    <t>Duman</t>
  </si>
  <si>
    <t>Uzun</t>
  </si>
  <si>
    <t>Sevim</t>
  </si>
  <si>
    <t>Zerengil</t>
  </si>
  <si>
    <t>Demiray</t>
  </si>
  <si>
    <t>Gökçe</t>
  </si>
  <si>
    <t>Tansu</t>
  </si>
  <si>
    <t>Şencan</t>
  </si>
  <si>
    <t xml:space="preserve">Akbaş </t>
  </si>
  <si>
    <t>Özgör</t>
  </si>
  <si>
    <t>Keskin</t>
  </si>
  <si>
    <t>Şengül</t>
  </si>
  <si>
    <t>Atay</t>
  </si>
  <si>
    <t>Başcı</t>
  </si>
  <si>
    <t>Kocakuş</t>
  </si>
  <si>
    <t>Çakır</t>
  </si>
  <si>
    <t>Demirel</t>
  </si>
  <si>
    <t>Bedir</t>
  </si>
  <si>
    <t>Sarıgöz</t>
  </si>
  <si>
    <t>Abdullah</t>
  </si>
  <si>
    <t>Alper</t>
  </si>
  <si>
    <t xml:space="preserve">Atilla Yüksel </t>
  </si>
  <si>
    <t xml:space="preserve">Berhan </t>
  </si>
  <si>
    <t>Bülent</t>
  </si>
  <si>
    <t>Cemal</t>
  </si>
  <si>
    <t>Ceyda</t>
  </si>
  <si>
    <t xml:space="preserve">Cüneyt </t>
  </si>
  <si>
    <t>Egemen</t>
  </si>
  <si>
    <t xml:space="preserve">Gökhan </t>
  </si>
  <si>
    <t>Hakan</t>
  </si>
  <si>
    <t>Lütfü</t>
  </si>
  <si>
    <t>Murat</t>
  </si>
  <si>
    <t xml:space="preserve">Necmi Yasin </t>
  </si>
  <si>
    <t xml:space="preserve">Nurkal </t>
  </si>
  <si>
    <t>Özgür</t>
  </si>
  <si>
    <t xml:space="preserve">Rıdvan </t>
  </si>
  <si>
    <t xml:space="preserve">Sadrettin </t>
  </si>
  <si>
    <t xml:space="preserve">Sedat </t>
  </si>
  <si>
    <t>Serdar</t>
  </si>
  <si>
    <t>Şükrü</t>
  </si>
  <si>
    <t xml:space="preserve">Tarkan Murat </t>
  </si>
  <si>
    <t xml:space="preserve">Uğur </t>
  </si>
  <si>
    <t>Yüksel</t>
  </si>
  <si>
    <t>Zeki</t>
  </si>
  <si>
    <t>Yazar</t>
  </si>
  <si>
    <t xml:space="preserve">Yıldırım </t>
  </si>
  <si>
    <t xml:space="preserve">Gürbüz </t>
  </si>
  <si>
    <t xml:space="preserve">Yoldaş </t>
  </si>
  <si>
    <t>Beşgen</t>
  </si>
  <si>
    <t>Metin</t>
  </si>
  <si>
    <t>Uzunkaya</t>
  </si>
  <si>
    <t xml:space="preserve">Şencan </t>
  </si>
  <si>
    <t>Günöz</t>
  </si>
  <si>
    <t xml:space="preserve">Ergün </t>
  </si>
  <si>
    <t>Varlik</t>
  </si>
  <si>
    <t>Bozkurt</t>
  </si>
  <si>
    <t>Yakut</t>
  </si>
  <si>
    <t>Borazan</t>
  </si>
  <si>
    <t xml:space="preserve">Bulca </t>
  </si>
  <si>
    <t xml:space="preserve">Kiliç </t>
  </si>
  <si>
    <t xml:space="preserve">Makinacı </t>
  </si>
  <si>
    <t>Dinçer</t>
  </si>
  <si>
    <t xml:space="preserve">Altıntaş </t>
  </si>
  <si>
    <t xml:space="preserve">Dürger </t>
  </si>
  <si>
    <t xml:space="preserve">Yildirim </t>
  </si>
  <si>
    <t>Sözlevi</t>
  </si>
  <si>
    <t>Aşan</t>
  </si>
  <si>
    <t xml:space="preserve">Çakioğlu </t>
  </si>
  <si>
    <t>Mez</t>
  </si>
  <si>
    <t>Doğandemir</t>
  </si>
  <si>
    <t>Ural</t>
  </si>
  <si>
    <t xml:space="preserve">ÜZEYİR </t>
  </si>
  <si>
    <t>32/217</t>
  </si>
  <si>
    <t>33/162</t>
  </si>
  <si>
    <t>BALIKESİR ŞUBE BAŞKANLIĞI 2024-2025 SEZONU TFF PAYI  TFFHGD VİZE PAYI, 2024 YILI ÜYE AİDATI ve DİĞER ÖDEMELER İCMAL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</si>
</sst>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18" x14ac:knownFonts="1">
    <font>
      <sz val="11"/>
      <color theme="1"/>
      <name val="Calibri"/>
      <family val="2"/>
      <charset val="162"/>
      <scheme val="minor"/>
    </font>
    <font>
      <b/>
      <u/>
      <sz val="16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color rgb="FFFF0000"/>
      <name val="Arial Narrow"/>
      <family val="2"/>
      <charset val="162"/>
    </font>
    <font>
      <sz val="10"/>
      <name val="Arial Tur"/>
      <charset val="162"/>
    </font>
    <font>
      <b/>
      <sz val="8"/>
      <color rgb="FFFF0000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8"/>
      <color rgb="FF000000"/>
      <name val="Arial Narrow"/>
      <family val="2"/>
      <charset val="162"/>
    </font>
    <font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62"/>
      <scheme val="minor"/>
    </font>
    <font>
      <sz val="8"/>
      <name val="Arial Narrow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6">
    <xf numFmtId="0" fontId="0" fillId="0" borderId="0" xfId="0"/>
    <xf numFmtId="0" fontId="5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shrinkToFit="1"/>
    </xf>
    <xf numFmtId="0" fontId="6" fillId="0" borderId="2" xfId="0" applyFont="1" applyBorder="1"/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0" fillId="0" borderId="2" xfId="0" applyNumberFormat="1" applyFont="1" applyBorder="1"/>
    <xf numFmtId="164" fontId="7" fillId="0" borderId="2" xfId="0" applyNumberFormat="1" applyFont="1" applyBorder="1"/>
    <xf numFmtId="164" fontId="8" fillId="0" borderId="2" xfId="0" applyNumberFormat="1" applyFont="1" applyBorder="1"/>
    <xf numFmtId="0" fontId="9" fillId="5" borderId="2" xfId="0" applyNumberFormat="1" applyFont="1" applyFill="1" applyBorder="1" applyAlignment="1">
      <alignment horizontal="left" vertical="center" wrapText="1" readingOrder="1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/>
    <xf numFmtId="0" fontId="0" fillId="5" borderId="0" xfId="0" applyFill="1"/>
    <xf numFmtId="0" fontId="5" fillId="5" borderId="2" xfId="2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4" fontId="11" fillId="0" borderId="2" xfId="0" applyNumberFormat="1" applyFont="1" applyFill="1" applyBorder="1"/>
    <xf numFmtId="0" fontId="11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vertical="top" wrapText="1" readingOrder="1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5" borderId="2" xfId="0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64" fontId="12" fillId="0" borderId="2" xfId="0" applyNumberFormat="1" applyFont="1" applyBorder="1"/>
    <xf numFmtId="0" fontId="9" fillId="6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5" borderId="0" xfId="2" applyFont="1" applyFill="1" applyBorder="1" applyAlignment="1">
      <alignment horizontal="center" vertical="center" wrapText="1"/>
    </xf>
    <xf numFmtId="164" fontId="12" fillId="0" borderId="0" xfId="0" applyNumberFormat="1" applyFont="1" applyBorder="1"/>
    <xf numFmtId="0" fontId="14" fillId="0" borderId="2" xfId="0" applyFont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/>
    </xf>
    <xf numFmtId="0" fontId="9" fillId="6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164" fontId="10" fillId="5" borderId="2" xfId="0" applyNumberFormat="1" applyFont="1" applyFill="1" applyBorder="1"/>
    <xf numFmtId="0" fontId="0" fillId="6" borderId="0" xfId="0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 shrinkToFit="1"/>
    </xf>
    <xf numFmtId="0" fontId="3" fillId="2" borderId="4" xfId="1" applyFont="1" applyFill="1" applyBorder="1" applyAlignment="1">
      <alignment horizontal="center" vertical="center" wrapText="1" shrinkToFit="1"/>
    </xf>
    <xf numFmtId="0" fontId="3" fillId="2" borderId="5" xfId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3">
    <cellStyle name="Normal" xfId="0" builtinId="0"/>
    <cellStyle name="Normal 4" xfId="2"/>
    <cellStyle name="Normal_Vize Boş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abSelected="1" topLeftCell="A25" zoomScaleNormal="100" workbookViewId="0">
      <selection activeCell="E118" sqref="E118"/>
    </sheetView>
  </sheetViews>
  <sheetFormatPr defaultRowHeight="15" x14ac:dyDescent="0.25"/>
  <cols>
    <col min="1" max="1" width="4.7109375" customWidth="1"/>
    <col min="2" max="3" width="8.7109375" style="7" customWidth="1"/>
    <col min="4" max="4" width="18.28515625" customWidth="1"/>
    <col min="5" max="5" width="15.7109375" customWidth="1"/>
    <col min="6" max="6" width="10.7109375" style="7" customWidth="1"/>
    <col min="7" max="7" width="12.85546875" style="7" customWidth="1"/>
    <col min="8" max="8" width="15.28515625" customWidth="1"/>
    <col min="9" max="9" width="13.140625" customWidth="1"/>
    <col min="10" max="10" width="11.7109375" customWidth="1"/>
    <col min="11" max="11" width="15.7109375" customWidth="1"/>
  </cols>
  <sheetData>
    <row r="1" spans="1:11" ht="20.100000000000001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ht="20.100000000000001" customHeight="1" x14ac:dyDescent="0.25">
      <c r="A2" s="48" t="s">
        <v>424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ht="50.1" customHeight="1" x14ac:dyDescent="0.25">
      <c r="A3" s="1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2" t="s">
        <v>6</v>
      </c>
      <c r="G3" s="2" t="s">
        <v>237</v>
      </c>
      <c r="H3" s="2" t="s">
        <v>44</v>
      </c>
      <c r="I3" s="2" t="s">
        <v>46</v>
      </c>
      <c r="J3" s="2" t="s">
        <v>7</v>
      </c>
      <c r="K3" s="26" t="s">
        <v>8</v>
      </c>
    </row>
    <row r="4" spans="1:11" ht="15" customHeight="1" x14ac:dyDescent="0.25">
      <c r="A4" s="4">
        <v>1</v>
      </c>
      <c r="B4" s="5" t="s">
        <v>55</v>
      </c>
      <c r="C4" s="5">
        <v>41252</v>
      </c>
      <c r="D4" s="11" t="s">
        <v>56</v>
      </c>
      <c r="E4" s="11" t="s">
        <v>57</v>
      </c>
      <c r="F4" s="23" t="s">
        <v>19</v>
      </c>
      <c r="G4" s="8">
        <v>1300</v>
      </c>
      <c r="H4" s="8">
        <v>1300</v>
      </c>
      <c r="I4" s="8">
        <v>330</v>
      </c>
      <c r="J4" s="8"/>
      <c r="K4" s="8">
        <f t="shared" ref="K4:K36" si="0">SUM(G4:J4)</f>
        <v>2930</v>
      </c>
    </row>
    <row r="5" spans="1:11" ht="15" customHeight="1" x14ac:dyDescent="0.25">
      <c r="A5" s="4">
        <v>2</v>
      </c>
      <c r="B5" s="5" t="s">
        <v>58</v>
      </c>
      <c r="C5" s="5">
        <v>21629</v>
      </c>
      <c r="D5" s="11" t="s">
        <v>50</v>
      </c>
      <c r="E5" s="11" t="s">
        <v>59</v>
      </c>
      <c r="F5" s="23" t="s">
        <v>20</v>
      </c>
      <c r="G5" s="8">
        <v>715</v>
      </c>
      <c r="H5" s="8">
        <v>715</v>
      </c>
      <c r="I5" s="8">
        <v>330</v>
      </c>
      <c r="J5" s="8"/>
      <c r="K5" s="8">
        <f t="shared" si="0"/>
        <v>1760</v>
      </c>
    </row>
    <row r="6" spans="1:11" ht="15" customHeight="1" x14ac:dyDescent="0.25">
      <c r="A6" s="4">
        <v>3</v>
      </c>
      <c r="B6" s="27" t="s">
        <v>60</v>
      </c>
      <c r="C6" s="24">
        <v>26969</v>
      </c>
      <c r="D6" s="4" t="s">
        <v>61</v>
      </c>
      <c r="E6" s="4" t="s">
        <v>62</v>
      </c>
      <c r="F6" s="24" t="s">
        <v>22</v>
      </c>
      <c r="G6" s="8">
        <v>1000</v>
      </c>
      <c r="H6" s="8">
        <v>1000</v>
      </c>
      <c r="I6" s="8">
        <v>330</v>
      </c>
      <c r="J6" s="8"/>
      <c r="K6" s="8">
        <f t="shared" si="0"/>
        <v>2330</v>
      </c>
    </row>
    <row r="7" spans="1:11" ht="15" customHeight="1" x14ac:dyDescent="0.25">
      <c r="A7" s="4">
        <v>4</v>
      </c>
      <c r="B7" s="5" t="s">
        <v>63</v>
      </c>
      <c r="C7" s="5">
        <v>31651</v>
      </c>
      <c r="D7" s="11" t="s">
        <v>64</v>
      </c>
      <c r="E7" s="11" t="s">
        <v>65</v>
      </c>
      <c r="F7" s="25" t="s">
        <v>23</v>
      </c>
      <c r="G7" s="8">
        <v>575</v>
      </c>
      <c r="H7" s="8">
        <v>575</v>
      </c>
      <c r="I7" s="8">
        <v>330</v>
      </c>
      <c r="J7" s="8"/>
      <c r="K7" s="8">
        <f t="shared" si="0"/>
        <v>1480</v>
      </c>
    </row>
    <row r="8" spans="1:11" ht="15" customHeight="1" x14ac:dyDescent="0.25">
      <c r="A8" s="4">
        <v>5</v>
      </c>
      <c r="B8" s="5" t="s">
        <v>66</v>
      </c>
      <c r="C8" s="5">
        <v>28893</v>
      </c>
      <c r="D8" s="11" t="s">
        <v>51</v>
      </c>
      <c r="E8" s="11" t="s">
        <v>67</v>
      </c>
      <c r="F8" s="25" t="s">
        <v>25</v>
      </c>
      <c r="G8" s="8">
        <v>215</v>
      </c>
      <c r="H8" s="8">
        <v>215</v>
      </c>
      <c r="I8" s="8">
        <v>330</v>
      </c>
      <c r="J8" s="8"/>
      <c r="K8" s="8">
        <f t="shared" si="0"/>
        <v>760</v>
      </c>
    </row>
    <row r="9" spans="1:11" ht="15" customHeight="1" x14ac:dyDescent="0.25">
      <c r="A9" s="4">
        <v>6</v>
      </c>
      <c r="B9" s="5" t="s">
        <v>69</v>
      </c>
      <c r="C9" s="5">
        <v>28831</v>
      </c>
      <c r="D9" s="11" t="s">
        <v>70</v>
      </c>
      <c r="E9" s="11" t="s">
        <v>48</v>
      </c>
      <c r="F9" s="23" t="s">
        <v>25</v>
      </c>
      <c r="G9" s="8">
        <v>215</v>
      </c>
      <c r="H9" s="8">
        <v>215</v>
      </c>
      <c r="I9" s="8">
        <v>330</v>
      </c>
      <c r="J9" s="8"/>
      <c r="K9" s="8">
        <f t="shared" si="0"/>
        <v>760</v>
      </c>
    </row>
    <row r="10" spans="1:11" ht="15" customHeight="1" x14ac:dyDescent="0.25">
      <c r="A10" s="4">
        <v>7</v>
      </c>
      <c r="B10" s="5" t="s">
        <v>71</v>
      </c>
      <c r="C10" s="5">
        <v>31647</v>
      </c>
      <c r="D10" s="20" t="s">
        <v>72</v>
      </c>
      <c r="E10" s="20" t="s">
        <v>73</v>
      </c>
      <c r="F10" s="23" t="s">
        <v>25</v>
      </c>
      <c r="G10" s="8">
        <v>215</v>
      </c>
      <c r="H10" s="8">
        <v>215</v>
      </c>
      <c r="I10" s="8">
        <v>330</v>
      </c>
      <c r="J10" s="8"/>
      <c r="K10" s="8">
        <f t="shared" si="0"/>
        <v>760</v>
      </c>
    </row>
    <row r="11" spans="1:11" ht="15" customHeight="1" x14ac:dyDescent="0.25">
      <c r="A11" s="4">
        <v>8</v>
      </c>
      <c r="B11" s="5" t="s">
        <v>74</v>
      </c>
      <c r="C11" s="5">
        <v>31550</v>
      </c>
      <c r="D11" s="20" t="s">
        <v>75</v>
      </c>
      <c r="E11" s="20" t="s">
        <v>53</v>
      </c>
      <c r="F11" s="23" t="s">
        <v>25</v>
      </c>
      <c r="G11" s="8">
        <v>215</v>
      </c>
      <c r="H11" s="8">
        <v>215</v>
      </c>
      <c r="I11" s="8">
        <v>330</v>
      </c>
      <c r="J11" s="8"/>
      <c r="K11" s="8">
        <f t="shared" si="0"/>
        <v>760</v>
      </c>
    </row>
    <row r="12" spans="1:11" ht="15" customHeight="1" x14ac:dyDescent="0.25">
      <c r="A12" s="4">
        <v>9</v>
      </c>
      <c r="B12" s="5" t="s">
        <v>76</v>
      </c>
      <c r="C12" s="22">
        <v>28493</v>
      </c>
      <c r="D12" s="21" t="s">
        <v>34</v>
      </c>
      <c r="E12" s="21" t="s">
        <v>77</v>
      </c>
      <c r="F12" s="23" t="s">
        <v>26</v>
      </c>
      <c r="G12" s="8">
        <v>285</v>
      </c>
      <c r="H12" s="8">
        <v>285</v>
      </c>
      <c r="I12" s="8">
        <v>330</v>
      </c>
      <c r="J12" s="8"/>
      <c r="K12" s="8">
        <f t="shared" si="0"/>
        <v>900</v>
      </c>
    </row>
    <row r="13" spans="1:11" ht="15" customHeight="1" x14ac:dyDescent="0.25">
      <c r="A13" s="4">
        <v>10</v>
      </c>
      <c r="B13" s="5" t="s">
        <v>78</v>
      </c>
      <c r="C13" s="22">
        <v>40471</v>
      </c>
      <c r="D13" s="21" t="s">
        <v>79</v>
      </c>
      <c r="E13" s="21" t="s">
        <v>80</v>
      </c>
      <c r="F13" s="23" t="s">
        <v>26</v>
      </c>
      <c r="G13" s="8">
        <v>285</v>
      </c>
      <c r="H13" s="8">
        <v>285</v>
      </c>
      <c r="I13" s="8">
        <v>330</v>
      </c>
      <c r="J13" s="8"/>
      <c r="K13" s="8">
        <f t="shared" si="0"/>
        <v>900</v>
      </c>
    </row>
    <row r="14" spans="1:11" ht="15" customHeight="1" x14ac:dyDescent="0.25">
      <c r="A14" s="4">
        <v>11</v>
      </c>
      <c r="B14" s="5" t="s">
        <v>81</v>
      </c>
      <c r="C14" s="22">
        <v>40483</v>
      </c>
      <c r="D14" s="21" t="s">
        <v>82</v>
      </c>
      <c r="E14" s="21" t="s">
        <v>83</v>
      </c>
      <c r="F14" s="23" t="s">
        <v>26</v>
      </c>
      <c r="G14" s="8">
        <v>285</v>
      </c>
      <c r="H14" s="8">
        <v>285</v>
      </c>
      <c r="I14" s="8">
        <v>330</v>
      </c>
      <c r="J14" s="8"/>
      <c r="K14" s="8">
        <f t="shared" si="0"/>
        <v>900</v>
      </c>
    </row>
    <row r="15" spans="1:11" ht="15" customHeight="1" x14ac:dyDescent="0.25">
      <c r="A15" s="4">
        <v>12</v>
      </c>
      <c r="B15" s="5" t="s">
        <v>84</v>
      </c>
      <c r="C15" s="23">
        <v>41245</v>
      </c>
      <c r="D15" s="20" t="s">
        <v>85</v>
      </c>
      <c r="E15" s="20" t="s">
        <v>86</v>
      </c>
      <c r="F15" s="23" t="s">
        <v>26</v>
      </c>
      <c r="G15" s="8">
        <v>285</v>
      </c>
      <c r="H15" s="8">
        <v>285</v>
      </c>
      <c r="I15" s="8">
        <v>330</v>
      </c>
      <c r="J15" s="8"/>
      <c r="K15" s="8">
        <f t="shared" si="0"/>
        <v>900</v>
      </c>
    </row>
    <row r="16" spans="1:11" ht="15" customHeight="1" x14ac:dyDescent="0.25">
      <c r="A16" s="4">
        <v>13</v>
      </c>
      <c r="B16" s="6" t="s">
        <v>87</v>
      </c>
      <c r="C16" s="23">
        <v>43407</v>
      </c>
      <c r="D16" s="20" t="s">
        <v>88</v>
      </c>
      <c r="E16" s="20" t="s">
        <v>40</v>
      </c>
      <c r="F16" s="23" t="s">
        <v>11</v>
      </c>
      <c r="G16" s="8">
        <v>120</v>
      </c>
      <c r="H16" s="8">
        <v>120</v>
      </c>
      <c r="I16" s="8">
        <v>330</v>
      </c>
      <c r="J16" s="8"/>
      <c r="K16" s="8">
        <f t="shared" si="0"/>
        <v>570</v>
      </c>
    </row>
    <row r="17" spans="1:11" ht="15" customHeight="1" x14ac:dyDescent="0.25">
      <c r="A17" s="4">
        <v>14</v>
      </c>
      <c r="B17" s="5" t="s">
        <v>89</v>
      </c>
      <c r="C17" s="5">
        <v>44778</v>
      </c>
      <c r="D17" s="21" t="s">
        <v>32</v>
      </c>
      <c r="E17" s="21" t="s">
        <v>90</v>
      </c>
      <c r="F17" s="23" t="s">
        <v>11</v>
      </c>
      <c r="G17" s="8">
        <v>120</v>
      </c>
      <c r="H17" s="8">
        <v>120</v>
      </c>
      <c r="I17" s="8">
        <v>330</v>
      </c>
      <c r="J17" s="8"/>
      <c r="K17" s="8">
        <f t="shared" si="0"/>
        <v>570</v>
      </c>
    </row>
    <row r="18" spans="1:11" ht="15" customHeight="1" x14ac:dyDescent="0.25">
      <c r="A18" s="4">
        <v>15</v>
      </c>
      <c r="B18" s="5" t="s">
        <v>91</v>
      </c>
      <c r="C18" s="5">
        <v>41836</v>
      </c>
      <c r="D18" s="21" t="s">
        <v>92</v>
      </c>
      <c r="E18" s="21" t="s">
        <v>93</v>
      </c>
      <c r="F18" s="23" t="s">
        <v>11</v>
      </c>
      <c r="G18" s="8">
        <v>120</v>
      </c>
      <c r="H18" s="8">
        <v>120</v>
      </c>
      <c r="I18" s="8">
        <v>330</v>
      </c>
      <c r="J18" s="8"/>
      <c r="K18" s="8">
        <f t="shared" si="0"/>
        <v>570</v>
      </c>
    </row>
    <row r="19" spans="1:11" ht="15" customHeight="1" x14ac:dyDescent="0.25">
      <c r="A19" s="4">
        <v>16</v>
      </c>
      <c r="B19" s="5" t="s">
        <v>94</v>
      </c>
      <c r="C19" s="5">
        <v>30151</v>
      </c>
      <c r="D19" s="21" t="s">
        <v>56</v>
      </c>
      <c r="E19" s="21" t="s">
        <v>95</v>
      </c>
      <c r="F19" s="5" t="s">
        <v>11</v>
      </c>
      <c r="G19" s="8">
        <v>120</v>
      </c>
      <c r="H19" s="8">
        <v>120</v>
      </c>
      <c r="I19" s="8">
        <v>330</v>
      </c>
      <c r="J19" s="8"/>
      <c r="K19" s="8">
        <f t="shared" si="0"/>
        <v>570</v>
      </c>
    </row>
    <row r="20" spans="1:11" ht="15" customHeight="1" x14ac:dyDescent="0.25">
      <c r="A20" s="4">
        <v>17</v>
      </c>
      <c r="B20" s="5" t="s">
        <v>96</v>
      </c>
      <c r="C20" s="5">
        <v>47562</v>
      </c>
      <c r="D20" s="21" t="s">
        <v>97</v>
      </c>
      <c r="E20" s="21" t="s">
        <v>41</v>
      </c>
      <c r="F20" s="5" t="s">
        <v>12</v>
      </c>
      <c r="G20" s="8">
        <v>85</v>
      </c>
      <c r="H20" s="8">
        <v>85</v>
      </c>
      <c r="I20" s="8">
        <v>330</v>
      </c>
      <c r="J20" s="8"/>
      <c r="K20" s="8">
        <f t="shared" si="0"/>
        <v>500</v>
      </c>
    </row>
    <row r="21" spans="1:11" ht="15" customHeight="1" x14ac:dyDescent="0.25">
      <c r="A21" s="4">
        <v>18</v>
      </c>
      <c r="B21" s="5" t="s">
        <v>98</v>
      </c>
      <c r="C21" s="5">
        <v>40450</v>
      </c>
      <c r="D21" s="21" t="s">
        <v>42</v>
      </c>
      <c r="E21" s="21" t="s">
        <v>57</v>
      </c>
      <c r="F21" s="5" t="s">
        <v>12</v>
      </c>
      <c r="G21" s="8">
        <v>85</v>
      </c>
      <c r="H21" s="8">
        <v>85</v>
      </c>
      <c r="I21" s="8">
        <v>330</v>
      </c>
      <c r="J21" s="8"/>
      <c r="K21" s="8">
        <f t="shared" si="0"/>
        <v>500</v>
      </c>
    </row>
    <row r="22" spans="1:11" ht="15" customHeight="1" x14ac:dyDescent="0.25">
      <c r="A22" s="4">
        <v>19</v>
      </c>
      <c r="B22" s="5" t="s">
        <v>99</v>
      </c>
      <c r="C22" s="5">
        <v>45761</v>
      </c>
      <c r="D22" s="21" t="s">
        <v>100</v>
      </c>
      <c r="E22" s="21" t="s">
        <v>101</v>
      </c>
      <c r="F22" s="5" t="s">
        <v>12</v>
      </c>
      <c r="G22" s="8">
        <v>85</v>
      </c>
      <c r="H22" s="8">
        <v>85</v>
      </c>
      <c r="I22" s="8">
        <v>330</v>
      </c>
      <c r="J22" s="8"/>
      <c r="K22" s="8">
        <f t="shared" si="0"/>
        <v>500</v>
      </c>
    </row>
    <row r="23" spans="1:11" ht="15" customHeight="1" x14ac:dyDescent="0.25">
      <c r="A23" s="4">
        <v>20</v>
      </c>
      <c r="B23" s="5" t="s">
        <v>102</v>
      </c>
      <c r="C23" s="5">
        <v>45763</v>
      </c>
      <c r="D23" s="21" t="s">
        <v>103</v>
      </c>
      <c r="E23" s="21" t="s">
        <v>90</v>
      </c>
      <c r="F23" s="5" t="s">
        <v>12</v>
      </c>
      <c r="G23" s="8">
        <v>85</v>
      </c>
      <c r="H23" s="8">
        <v>85</v>
      </c>
      <c r="I23" s="8">
        <v>330</v>
      </c>
      <c r="J23" s="8"/>
      <c r="K23" s="8">
        <f t="shared" si="0"/>
        <v>500</v>
      </c>
    </row>
    <row r="24" spans="1:11" ht="15" customHeight="1" x14ac:dyDescent="0.25">
      <c r="A24" s="4">
        <v>21</v>
      </c>
      <c r="B24" s="5" t="s">
        <v>104</v>
      </c>
      <c r="C24" s="5">
        <v>42767</v>
      </c>
      <c r="D24" s="21" t="s">
        <v>105</v>
      </c>
      <c r="E24" s="21" t="s">
        <v>106</v>
      </c>
      <c r="F24" s="5" t="s">
        <v>12</v>
      </c>
      <c r="G24" s="8">
        <v>85</v>
      </c>
      <c r="H24" s="8">
        <v>85</v>
      </c>
      <c r="I24" s="8">
        <v>330</v>
      </c>
      <c r="J24" s="8"/>
      <c r="K24" s="8">
        <f t="shared" si="0"/>
        <v>500</v>
      </c>
    </row>
    <row r="25" spans="1:11" ht="15" customHeight="1" x14ac:dyDescent="0.25">
      <c r="A25" s="4">
        <v>22</v>
      </c>
      <c r="B25" s="5" t="s">
        <v>107</v>
      </c>
      <c r="C25" s="5">
        <v>47565</v>
      </c>
      <c r="D25" s="21" t="s">
        <v>85</v>
      </c>
      <c r="E25" s="21" t="s">
        <v>108</v>
      </c>
      <c r="F25" s="5" t="s">
        <v>12</v>
      </c>
      <c r="G25" s="8">
        <v>85</v>
      </c>
      <c r="H25" s="8">
        <v>85</v>
      </c>
      <c r="I25" s="8">
        <v>330</v>
      </c>
      <c r="J25" s="8"/>
      <c r="K25" s="8">
        <f t="shared" si="0"/>
        <v>500</v>
      </c>
    </row>
    <row r="26" spans="1:11" ht="15" customHeight="1" x14ac:dyDescent="0.25">
      <c r="A26" s="4">
        <v>23</v>
      </c>
      <c r="B26" s="5" t="s">
        <v>109</v>
      </c>
      <c r="C26" s="5">
        <v>40462</v>
      </c>
      <c r="D26" s="21" t="s">
        <v>68</v>
      </c>
      <c r="E26" s="21" t="s">
        <v>110</v>
      </c>
      <c r="F26" s="5" t="s">
        <v>12</v>
      </c>
      <c r="G26" s="8">
        <v>85</v>
      </c>
      <c r="H26" s="8">
        <v>85</v>
      </c>
      <c r="I26" s="8">
        <v>330</v>
      </c>
      <c r="J26" s="8"/>
      <c r="K26" s="8">
        <f t="shared" si="0"/>
        <v>500</v>
      </c>
    </row>
    <row r="27" spans="1:11" ht="15" customHeight="1" x14ac:dyDescent="0.25">
      <c r="A27" s="4">
        <v>24</v>
      </c>
      <c r="B27" s="5" t="s">
        <v>111</v>
      </c>
      <c r="C27" s="5">
        <v>40470</v>
      </c>
      <c r="D27" s="21" t="s">
        <v>112</v>
      </c>
      <c r="E27" s="21" t="s">
        <v>113</v>
      </c>
      <c r="F27" s="5" t="s">
        <v>14</v>
      </c>
      <c r="G27" s="8">
        <v>85</v>
      </c>
      <c r="H27" s="8">
        <v>85</v>
      </c>
      <c r="I27" s="8">
        <v>330</v>
      </c>
      <c r="J27" s="8"/>
      <c r="K27" s="8">
        <f t="shared" si="0"/>
        <v>500</v>
      </c>
    </row>
    <row r="28" spans="1:11" ht="15" customHeight="1" x14ac:dyDescent="0.25">
      <c r="A28" s="4">
        <v>25</v>
      </c>
      <c r="B28" s="5" t="s">
        <v>114</v>
      </c>
      <c r="C28" s="5">
        <v>45382</v>
      </c>
      <c r="D28" s="21" t="s">
        <v>47</v>
      </c>
      <c r="E28" s="21" t="s">
        <v>115</v>
      </c>
      <c r="F28" s="5" t="s">
        <v>12</v>
      </c>
      <c r="G28" s="8">
        <v>85</v>
      </c>
      <c r="H28" s="8">
        <v>85</v>
      </c>
      <c r="I28" s="8">
        <v>330</v>
      </c>
      <c r="J28" s="8"/>
      <c r="K28" s="8">
        <f t="shared" si="0"/>
        <v>500</v>
      </c>
    </row>
    <row r="29" spans="1:11" ht="15" customHeight="1" x14ac:dyDescent="0.25">
      <c r="A29" s="4">
        <v>26</v>
      </c>
      <c r="B29" s="5" t="s">
        <v>116</v>
      </c>
      <c r="C29" s="5">
        <v>40097</v>
      </c>
      <c r="D29" s="21" t="s">
        <v>117</v>
      </c>
      <c r="E29" s="21" t="s">
        <v>118</v>
      </c>
      <c r="F29" s="5" t="s">
        <v>12</v>
      </c>
      <c r="G29" s="8">
        <v>85</v>
      </c>
      <c r="H29" s="8">
        <v>85</v>
      </c>
      <c r="I29" s="8">
        <v>330</v>
      </c>
      <c r="J29" s="8"/>
      <c r="K29" s="8">
        <f t="shared" si="0"/>
        <v>500</v>
      </c>
    </row>
    <row r="30" spans="1:11" ht="15" customHeight="1" x14ac:dyDescent="0.25">
      <c r="A30" s="4">
        <v>27</v>
      </c>
      <c r="B30" s="5" t="s">
        <v>164</v>
      </c>
      <c r="C30" s="22">
        <v>46026</v>
      </c>
      <c r="D30" s="21" t="s">
        <v>165</v>
      </c>
      <c r="E30" s="21" t="s">
        <v>166</v>
      </c>
      <c r="F30" s="24" t="s">
        <v>12</v>
      </c>
      <c r="G30" s="8">
        <v>85</v>
      </c>
      <c r="H30" s="8">
        <v>85</v>
      </c>
      <c r="I30" s="8">
        <v>330</v>
      </c>
      <c r="J30" s="8"/>
      <c r="K30" s="8">
        <f t="shared" si="0"/>
        <v>500</v>
      </c>
    </row>
    <row r="31" spans="1:11" ht="15" customHeight="1" x14ac:dyDescent="0.25">
      <c r="A31" s="4">
        <v>28</v>
      </c>
      <c r="B31" s="5" t="s">
        <v>159</v>
      </c>
      <c r="C31" s="22">
        <v>48405</v>
      </c>
      <c r="D31" s="21" t="s">
        <v>160</v>
      </c>
      <c r="E31" s="21" t="s">
        <v>161</v>
      </c>
      <c r="F31" s="24" t="s">
        <v>12</v>
      </c>
      <c r="G31" s="8">
        <v>85</v>
      </c>
      <c r="H31" s="8">
        <v>85</v>
      </c>
      <c r="I31" s="8">
        <v>330</v>
      </c>
      <c r="J31" s="8"/>
      <c r="K31" s="8">
        <f t="shared" si="0"/>
        <v>500</v>
      </c>
    </row>
    <row r="32" spans="1:11" ht="15" customHeight="1" x14ac:dyDescent="0.25">
      <c r="A32" s="4">
        <v>29</v>
      </c>
      <c r="B32" s="5" t="s">
        <v>142</v>
      </c>
      <c r="C32" s="22">
        <v>48401</v>
      </c>
      <c r="D32" s="21" t="s">
        <v>143</v>
      </c>
      <c r="E32" s="21" t="s">
        <v>144</v>
      </c>
      <c r="F32" s="24" t="s">
        <v>12</v>
      </c>
      <c r="G32" s="8">
        <v>85</v>
      </c>
      <c r="H32" s="8">
        <v>85</v>
      </c>
      <c r="I32" s="8">
        <v>330</v>
      </c>
      <c r="J32" s="8"/>
      <c r="K32" s="8">
        <f t="shared" si="0"/>
        <v>500</v>
      </c>
    </row>
    <row r="33" spans="1:11" ht="15" customHeight="1" x14ac:dyDescent="0.25">
      <c r="A33" s="4">
        <v>30</v>
      </c>
      <c r="B33" s="29" t="s">
        <v>43</v>
      </c>
      <c r="C33" s="29">
        <v>50253</v>
      </c>
      <c r="D33" s="34" t="s">
        <v>238</v>
      </c>
      <c r="E33" s="36" t="s">
        <v>301</v>
      </c>
      <c r="F33" s="5" t="s">
        <v>15</v>
      </c>
      <c r="G33" s="8">
        <v>70</v>
      </c>
      <c r="H33" s="8">
        <v>70</v>
      </c>
      <c r="I33" s="8">
        <v>330</v>
      </c>
      <c r="J33" s="8">
        <v>330</v>
      </c>
      <c r="K33" s="8">
        <f t="shared" si="0"/>
        <v>800</v>
      </c>
    </row>
    <row r="34" spans="1:11" ht="15" customHeight="1" x14ac:dyDescent="0.25">
      <c r="A34" s="4">
        <v>31</v>
      </c>
      <c r="B34" s="29" t="s">
        <v>423</v>
      </c>
      <c r="C34" s="41">
        <v>16157</v>
      </c>
      <c r="D34" s="34" t="s">
        <v>239</v>
      </c>
      <c r="E34" s="36" t="s">
        <v>302</v>
      </c>
      <c r="F34" s="24" t="s">
        <v>15</v>
      </c>
      <c r="G34" s="8">
        <v>70</v>
      </c>
      <c r="H34" s="8">
        <v>70</v>
      </c>
      <c r="I34" s="8">
        <v>330</v>
      </c>
      <c r="J34" s="8">
        <v>330</v>
      </c>
      <c r="K34" s="8">
        <f t="shared" si="0"/>
        <v>800</v>
      </c>
    </row>
    <row r="35" spans="1:11" ht="15" customHeight="1" x14ac:dyDescent="0.25">
      <c r="A35" s="4">
        <v>32</v>
      </c>
      <c r="B35" s="5" t="s">
        <v>119</v>
      </c>
      <c r="C35" s="22">
        <v>45760</v>
      </c>
      <c r="D35" s="33" t="s">
        <v>240</v>
      </c>
      <c r="E35" s="35" t="s">
        <v>303</v>
      </c>
      <c r="F35" s="5" t="s">
        <v>15</v>
      </c>
      <c r="G35" s="8">
        <v>70</v>
      </c>
      <c r="H35" s="8">
        <v>70</v>
      </c>
      <c r="I35" s="8">
        <v>330</v>
      </c>
      <c r="J35" s="8"/>
      <c r="K35" s="8">
        <f t="shared" si="0"/>
        <v>470</v>
      </c>
    </row>
    <row r="36" spans="1:11" ht="15" customHeight="1" x14ac:dyDescent="0.25">
      <c r="A36" s="4">
        <v>33</v>
      </c>
      <c r="B36" s="5" t="s">
        <v>120</v>
      </c>
      <c r="C36" s="22">
        <v>47898</v>
      </c>
      <c r="D36" s="33" t="s">
        <v>241</v>
      </c>
      <c r="E36" s="35" t="s">
        <v>304</v>
      </c>
      <c r="F36" s="24" t="s">
        <v>15</v>
      </c>
      <c r="G36" s="8">
        <v>70</v>
      </c>
      <c r="H36" s="8">
        <v>70</v>
      </c>
      <c r="I36" s="8">
        <v>330</v>
      </c>
      <c r="J36" s="8"/>
      <c r="K36" s="8">
        <f t="shared" si="0"/>
        <v>470</v>
      </c>
    </row>
    <row r="37" spans="1:11" ht="15" customHeight="1" x14ac:dyDescent="0.25">
      <c r="A37" s="4">
        <v>34</v>
      </c>
      <c r="B37" s="29" t="s">
        <v>43</v>
      </c>
      <c r="C37" s="41">
        <v>50989</v>
      </c>
      <c r="D37" s="34" t="s">
        <v>242</v>
      </c>
      <c r="E37" s="36" t="s">
        <v>305</v>
      </c>
      <c r="F37" s="5" t="s">
        <v>15</v>
      </c>
      <c r="G37" s="8">
        <v>70</v>
      </c>
      <c r="H37" s="8">
        <v>70</v>
      </c>
      <c r="I37" s="8">
        <v>330</v>
      </c>
      <c r="J37" s="8">
        <v>330</v>
      </c>
      <c r="K37" s="8">
        <f t="shared" ref="K37:K43" si="1">SUM(G37:J37)</f>
        <v>800</v>
      </c>
    </row>
    <row r="38" spans="1:11" ht="15" customHeight="1" x14ac:dyDescent="0.25">
      <c r="A38" s="4">
        <v>35</v>
      </c>
      <c r="B38" s="5" t="s">
        <v>121</v>
      </c>
      <c r="C38" s="22">
        <v>45762</v>
      </c>
      <c r="D38" s="33" t="s">
        <v>243</v>
      </c>
      <c r="E38" s="35" t="s">
        <v>306</v>
      </c>
      <c r="F38" s="24" t="s">
        <v>15</v>
      </c>
      <c r="G38" s="8">
        <v>70</v>
      </c>
      <c r="H38" s="8">
        <v>70</v>
      </c>
      <c r="I38" s="8">
        <v>330</v>
      </c>
      <c r="J38" s="8"/>
      <c r="K38" s="8">
        <f t="shared" si="1"/>
        <v>470</v>
      </c>
    </row>
    <row r="39" spans="1:11" ht="15" customHeight="1" x14ac:dyDescent="0.25">
      <c r="A39" s="4">
        <v>36</v>
      </c>
      <c r="B39" s="29" t="s">
        <v>43</v>
      </c>
      <c r="C39" s="41">
        <v>50987</v>
      </c>
      <c r="D39" s="34" t="s">
        <v>244</v>
      </c>
      <c r="E39" s="36" t="s">
        <v>307</v>
      </c>
      <c r="F39" s="5" t="s">
        <v>15</v>
      </c>
      <c r="G39" s="8">
        <v>70</v>
      </c>
      <c r="H39" s="8">
        <v>70</v>
      </c>
      <c r="I39" s="8">
        <v>330</v>
      </c>
      <c r="J39" s="8">
        <v>330</v>
      </c>
      <c r="K39" s="8">
        <f t="shared" si="1"/>
        <v>800</v>
      </c>
    </row>
    <row r="40" spans="1:11" ht="15" customHeight="1" x14ac:dyDescent="0.25">
      <c r="A40" s="4">
        <v>37</v>
      </c>
      <c r="B40" s="5" t="s">
        <v>123</v>
      </c>
      <c r="C40" s="22">
        <v>48417</v>
      </c>
      <c r="D40" s="33" t="s">
        <v>245</v>
      </c>
      <c r="E40" s="35" t="s">
        <v>308</v>
      </c>
      <c r="F40" s="24" t="s">
        <v>15</v>
      </c>
      <c r="G40" s="8">
        <v>70</v>
      </c>
      <c r="H40" s="8">
        <v>70</v>
      </c>
      <c r="I40" s="8">
        <v>330</v>
      </c>
      <c r="J40" s="8"/>
      <c r="K40" s="8">
        <f t="shared" si="1"/>
        <v>470</v>
      </c>
    </row>
    <row r="41" spans="1:11" ht="15" customHeight="1" x14ac:dyDescent="0.25">
      <c r="A41" s="4">
        <v>38</v>
      </c>
      <c r="B41" s="5" t="s">
        <v>122</v>
      </c>
      <c r="C41" s="22">
        <v>44770</v>
      </c>
      <c r="D41" s="33" t="s">
        <v>245</v>
      </c>
      <c r="E41" s="35" t="s">
        <v>309</v>
      </c>
      <c r="F41" s="5" t="s">
        <v>15</v>
      </c>
      <c r="G41" s="8">
        <v>70</v>
      </c>
      <c r="H41" s="8">
        <v>70</v>
      </c>
      <c r="I41" s="8">
        <v>330</v>
      </c>
      <c r="J41" s="8"/>
      <c r="K41" s="8">
        <f t="shared" si="1"/>
        <v>470</v>
      </c>
    </row>
    <row r="42" spans="1:11" ht="15" customHeight="1" x14ac:dyDescent="0.25">
      <c r="A42" s="4">
        <v>39</v>
      </c>
      <c r="B42" s="5" t="s">
        <v>124</v>
      </c>
      <c r="C42" s="22">
        <v>25672</v>
      </c>
      <c r="D42" s="33" t="s">
        <v>246</v>
      </c>
      <c r="E42" s="35" t="s">
        <v>310</v>
      </c>
      <c r="F42" s="24" t="s">
        <v>15</v>
      </c>
      <c r="G42" s="8">
        <v>70</v>
      </c>
      <c r="H42" s="8">
        <v>70</v>
      </c>
      <c r="I42" s="8">
        <v>330</v>
      </c>
      <c r="J42" s="8"/>
      <c r="K42" s="8">
        <f t="shared" si="1"/>
        <v>470</v>
      </c>
    </row>
    <row r="43" spans="1:11" ht="15" customHeight="1" x14ac:dyDescent="0.25">
      <c r="A43" s="4">
        <v>40</v>
      </c>
      <c r="B43" s="5" t="s">
        <v>125</v>
      </c>
      <c r="C43" s="22">
        <v>43404</v>
      </c>
      <c r="D43" s="33" t="s">
        <v>247</v>
      </c>
      <c r="E43" s="35" t="s">
        <v>311</v>
      </c>
      <c r="F43" s="5" t="s">
        <v>15</v>
      </c>
      <c r="G43" s="8">
        <v>70</v>
      </c>
      <c r="H43" s="8">
        <v>70</v>
      </c>
      <c r="I43" s="8">
        <v>330</v>
      </c>
      <c r="J43" s="8"/>
      <c r="K43" s="8">
        <f t="shared" si="1"/>
        <v>470</v>
      </c>
    </row>
    <row r="44" spans="1:11" ht="15" customHeight="1" x14ac:dyDescent="0.25">
      <c r="A44" s="4">
        <v>41</v>
      </c>
      <c r="B44" s="29" t="s">
        <v>43</v>
      </c>
      <c r="C44" s="41">
        <v>48396</v>
      </c>
      <c r="D44" s="34" t="s">
        <v>248</v>
      </c>
      <c r="E44" s="36" t="s">
        <v>312</v>
      </c>
      <c r="F44" s="24" t="s">
        <v>15</v>
      </c>
      <c r="G44" s="8">
        <v>70</v>
      </c>
      <c r="H44" s="8">
        <v>70</v>
      </c>
      <c r="I44" s="8">
        <v>330</v>
      </c>
      <c r="J44" s="8">
        <v>330</v>
      </c>
      <c r="K44" s="8">
        <f>SUM(G44:J44)</f>
        <v>800</v>
      </c>
    </row>
    <row r="45" spans="1:11" ht="15" customHeight="1" x14ac:dyDescent="0.25">
      <c r="A45" s="4">
        <v>42</v>
      </c>
      <c r="B45" s="5" t="s">
        <v>126</v>
      </c>
      <c r="C45" s="22">
        <v>49588</v>
      </c>
      <c r="D45" s="33" t="s">
        <v>249</v>
      </c>
      <c r="E45" s="35" t="s">
        <v>313</v>
      </c>
      <c r="F45" s="5" t="s">
        <v>15</v>
      </c>
      <c r="G45" s="8">
        <v>70</v>
      </c>
      <c r="H45" s="8">
        <v>70</v>
      </c>
      <c r="I45" s="8">
        <v>330</v>
      </c>
      <c r="J45" s="8"/>
      <c r="K45" s="8">
        <f>SUM(G45:J45)</f>
        <v>470</v>
      </c>
    </row>
    <row r="46" spans="1:11" ht="15" customHeight="1" x14ac:dyDescent="0.25">
      <c r="A46" s="4">
        <v>43</v>
      </c>
      <c r="B46" s="5" t="s">
        <v>127</v>
      </c>
      <c r="C46" s="22">
        <v>49813</v>
      </c>
      <c r="D46" s="33" t="s">
        <v>250</v>
      </c>
      <c r="E46" s="35" t="s">
        <v>314</v>
      </c>
      <c r="F46" s="24" t="s">
        <v>15</v>
      </c>
      <c r="G46" s="8">
        <v>70</v>
      </c>
      <c r="H46" s="8">
        <v>70</v>
      </c>
      <c r="I46" s="8">
        <v>330</v>
      </c>
      <c r="J46" s="8"/>
      <c r="K46" s="8">
        <f t="shared" ref="K46:K50" si="2">SUM(G46:J46)</f>
        <v>470</v>
      </c>
    </row>
    <row r="47" spans="1:11" ht="15" customHeight="1" x14ac:dyDescent="0.25">
      <c r="A47" s="4">
        <v>44</v>
      </c>
      <c r="B47" s="5" t="s">
        <v>128</v>
      </c>
      <c r="C47" s="22">
        <v>45767</v>
      </c>
      <c r="D47" s="33" t="s">
        <v>251</v>
      </c>
      <c r="E47" s="35" t="s">
        <v>315</v>
      </c>
      <c r="F47" s="5" t="s">
        <v>15</v>
      </c>
      <c r="G47" s="8">
        <v>70</v>
      </c>
      <c r="H47" s="8">
        <v>70</v>
      </c>
      <c r="I47" s="8">
        <v>330</v>
      </c>
      <c r="J47" s="8"/>
      <c r="K47" s="8">
        <f t="shared" si="2"/>
        <v>470</v>
      </c>
    </row>
    <row r="48" spans="1:11" ht="15" customHeight="1" x14ac:dyDescent="0.25">
      <c r="A48" s="4">
        <v>45</v>
      </c>
      <c r="B48" s="5" t="s">
        <v>129</v>
      </c>
      <c r="C48" s="22">
        <v>49811</v>
      </c>
      <c r="D48" s="33" t="s">
        <v>252</v>
      </c>
      <c r="E48" s="35" t="s">
        <v>316</v>
      </c>
      <c r="F48" s="24" t="s">
        <v>15</v>
      </c>
      <c r="G48" s="8">
        <v>70</v>
      </c>
      <c r="H48" s="8">
        <v>70</v>
      </c>
      <c r="I48" s="8">
        <v>330</v>
      </c>
      <c r="J48" s="8"/>
      <c r="K48" s="8">
        <f t="shared" si="2"/>
        <v>470</v>
      </c>
    </row>
    <row r="49" spans="1:11" ht="15" customHeight="1" x14ac:dyDescent="0.25">
      <c r="A49" s="4">
        <v>46</v>
      </c>
      <c r="B49" s="5" t="s">
        <v>131</v>
      </c>
      <c r="C49" s="22">
        <v>49809</v>
      </c>
      <c r="D49" s="33" t="s">
        <v>253</v>
      </c>
      <c r="E49" s="35" t="s">
        <v>317</v>
      </c>
      <c r="F49" s="5" t="s">
        <v>15</v>
      </c>
      <c r="G49" s="8">
        <v>70</v>
      </c>
      <c r="H49" s="8">
        <v>70</v>
      </c>
      <c r="I49" s="8">
        <v>330</v>
      </c>
      <c r="J49" s="8"/>
      <c r="K49" s="8">
        <f t="shared" si="2"/>
        <v>470</v>
      </c>
    </row>
    <row r="50" spans="1:11" ht="15" customHeight="1" x14ac:dyDescent="0.25">
      <c r="A50" s="4">
        <v>47</v>
      </c>
      <c r="B50" s="5" t="s">
        <v>130</v>
      </c>
      <c r="C50" s="22">
        <v>49585</v>
      </c>
      <c r="D50" s="33" t="s">
        <v>254</v>
      </c>
      <c r="E50" s="35" t="s">
        <v>318</v>
      </c>
      <c r="F50" s="24" t="s">
        <v>15</v>
      </c>
      <c r="G50" s="8">
        <v>70</v>
      </c>
      <c r="H50" s="8">
        <v>70</v>
      </c>
      <c r="I50" s="8">
        <v>330</v>
      </c>
      <c r="J50" s="8"/>
      <c r="K50" s="8">
        <f t="shared" si="2"/>
        <v>470</v>
      </c>
    </row>
    <row r="51" spans="1:11" ht="15" customHeight="1" x14ac:dyDescent="0.25">
      <c r="A51" s="4">
        <v>48</v>
      </c>
      <c r="B51" s="29" t="s">
        <v>43</v>
      </c>
      <c r="C51" s="41">
        <v>50248</v>
      </c>
      <c r="D51" s="34" t="s">
        <v>255</v>
      </c>
      <c r="E51" s="36" t="s">
        <v>319</v>
      </c>
      <c r="F51" s="5" t="s">
        <v>15</v>
      </c>
      <c r="G51" s="8">
        <v>70</v>
      </c>
      <c r="H51" s="8">
        <v>70</v>
      </c>
      <c r="I51" s="8">
        <v>330</v>
      </c>
      <c r="J51" s="8">
        <v>330</v>
      </c>
      <c r="K51" s="8">
        <v>800</v>
      </c>
    </row>
    <row r="52" spans="1:11" ht="15" customHeight="1" x14ac:dyDescent="0.25">
      <c r="A52" s="4">
        <v>49</v>
      </c>
      <c r="B52" s="5" t="s">
        <v>132</v>
      </c>
      <c r="C52" s="22">
        <v>21635</v>
      </c>
      <c r="D52" s="33" t="s">
        <v>256</v>
      </c>
      <c r="E52" s="35" t="s">
        <v>320</v>
      </c>
      <c r="F52" s="24" t="s">
        <v>15</v>
      </c>
      <c r="G52" s="8">
        <v>70</v>
      </c>
      <c r="H52" s="8">
        <v>70</v>
      </c>
      <c r="I52" s="8">
        <v>330</v>
      </c>
      <c r="J52" s="8"/>
      <c r="K52" s="8">
        <f t="shared" ref="K52:K58" si="3">SUM(G52:J52)</f>
        <v>470</v>
      </c>
    </row>
    <row r="53" spans="1:11" ht="15" customHeight="1" x14ac:dyDescent="0.25">
      <c r="A53" s="4">
        <v>50</v>
      </c>
      <c r="B53" s="5" t="s">
        <v>134</v>
      </c>
      <c r="C53" s="22">
        <v>29216</v>
      </c>
      <c r="D53" s="33" t="s">
        <v>257</v>
      </c>
      <c r="E53" s="35" t="s">
        <v>321</v>
      </c>
      <c r="F53" s="5" t="s">
        <v>15</v>
      </c>
      <c r="G53" s="8">
        <v>70</v>
      </c>
      <c r="H53" s="8">
        <v>70</v>
      </c>
      <c r="I53" s="8">
        <v>330</v>
      </c>
      <c r="J53" s="8"/>
      <c r="K53" s="8">
        <f t="shared" si="3"/>
        <v>470</v>
      </c>
    </row>
    <row r="54" spans="1:11" ht="15" customHeight="1" x14ac:dyDescent="0.25">
      <c r="A54" s="4">
        <v>51</v>
      </c>
      <c r="B54" s="29" t="s">
        <v>43</v>
      </c>
      <c r="C54" s="41">
        <v>50245</v>
      </c>
      <c r="D54" s="34" t="s">
        <v>258</v>
      </c>
      <c r="E54" s="36" t="s">
        <v>322</v>
      </c>
      <c r="F54" s="24" t="s">
        <v>15</v>
      </c>
      <c r="G54" s="8">
        <v>70</v>
      </c>
      <c r="H54" s="8">
        <v>70</v>
      </c>
      <c r="I54" s="8">
        <v>330</v>
      </c>
      <c r="J54" s="8">
        <v>330</v>
      </c>
      <c r="K54" s="8">
        <f t="shared" si="3"/>
        <v>800</v>
      </c>
    </row>
    <row r="55" spans="1:11" ht="15" customHeight="1" x14ac:dyDescent="0.25">
      <c r="A55" s="4">
        <v>52</v>
      </c>
      <c r="B55" s="5" t="s">
        <v>135</v>
      </c>
      <c r="C55" s="22">
        <v>48398</v>
      </c>
      <c r="D55" s="33" t="s">
        <v>258</v>
      </c>
      <c r="E55" s="35" t="s">
        <v>323</v>
      </c>
      <c r="F55" s="5" t="s">
        <v>15</v>
      </c>
      <c r="G55" s="8">
        <v>70</v>
      </c>
      <c r="H55" s="8">
        <v>70</v>
      </c>
      <c r="I55" s="8">
        <v>330</v>
      </c>
      <c r="J55" s="8"/>
      <c r="K55" s="8">
        <f t="shared" si="3"/>
        <v>470</v>
      </c>
    </row>
    <row r="56" spans="1:11" ht="15" customHeight="1" x14ac:dyDescent="0.25">
      <c r="A56" s="4">
        <v>53</v>
      </c>
      <c r="B56" s="5" t="s">
        <v>136</v>
      </c>
      <c r="C56" s="22">
        <v>49798</v>
      </c>
      <c r="D56" s="33" t="s">
        <v>258</v>
      </c>
      <c r="E56" s="35" t="s">
        <v>324</v>
      </c>
      <c r="F56" s="24" t="s">
        <v>15</v>
      </c>
      <c r="G56" s="8">
        <v>70</v>
      </c>
      <c r="H56" s="8">
        <v>70</v>
      </c>
      <c r="I56" s="8">
        <v>330</v>
      </c>
      <c r="J56" s="8"/>
      <c r="K56" s="8">
        <f t="shared" si="3"/>
        <v>470</v>
      </c>
    </row>
    <row r="57" spans="1:11" ht="15" customHeight="1" x14ac:dyDescent="0.25">
      <c r="A57" s="4">
        <v>54</v>
      </c>
      <c r="B57" s="5" t="s">
        <v>137</v>
      </c>
      <c r="C57" s="22">
        <v>31186</v>
      </c>
      <c r="D57" s="33" t="s">
        <v>259</v>
      </c>
      <c r="E57" s="35" t="s">
        <v>325</v>
      </c>
      <c r="F57" s="5" t="s">
        <v>15</v>
      </c>
      <c r="G57" s="8">
        <v>70</v>
      </c>
      <c r="H57" s="8">
        <v>70</v>
      </c>
      <c r="I57" s="8">
        <v>330</v>
      </c>
      <c r="J57" s="8"/>
      <c r="K57" s="8">
        <f t="shared" si="3"/>
        <v>470</v>
      </c>
    </row>
    <row r="58" spans="1:11" ht="15" customHeight="1" x14ac:dyDescent="0.25">
      <c r="A58" s="4">
        <v>55</v>
      </c>
      <c r="B58" s="29" t="s">
        <v>43</v>
      </c>
      <c r="C58" s="41">
        <v>50988</v>
      </c>
      <c r="D58" s="34" t="s">
        <v>260</v>
      </c>
      <c r="E58" s="36" t="s">
        <v>326</v>
      </c>
      <c r="F58" s="24" t="s">
        <v>15</v>
      </c>
      <c r="G58" s="8">
        <v>70</v>
      </c>
      <c r="H58" s="8">
        <v>70</v>
      </c>
      <c r="I58" s="8">
        <v>330</v>
      </c>
      <c r="J58" s="8">
        <v>330</v>
      </c>
      <c r="K58" s="8">
        <f t="shared" si="3"/>
        <v>800</v>
      </c>
    </row>
    <row r="59" spans="1:11" ht="15" customHeight="1" x14ac:dyDescent="0.25">
      <c r="A59" s="4">
        <v>56</v>
      </c>
      <c r="B59" s="29" t="s">
        <v>43</v>
      </c>
      <c r="C59" s="41">
        <v>50986</v>
      </c>
      <c r="D59" s="34" t="s">
        <v>261</v>
      </c>
      <c r="E59" s="36" t="s">
        <v>327</v>
      </c>
      <c r="F59" s="5" t="s">
        <v>15</v>
      </c>
      <c r="G59" s="8">
        <v>70</v>
      </c>
      <c r="H59" s="8">
        <v>70</v>
      </c>
      <c r="I59" s="8">
        <v>330</v>
      </c>
      <c r="J59" s="8">
        <v>330</v>
      </c>
      <c r="K59" s="8">
        <v>800</v>
      </c>
    </row>
    <row r="60" spans="1:11" ht="15" customHeight="1" x14ac:dyDescent="0.25">
      <c r="A60" s="4">
        <v>57</v>
      </c>
      <c r="B60" s="5" t="s">
        <v>138</v>
      </c>
      <c r="C60" s="22">
        <v>49819</v>
      </c>
      <c r="D60" s="33" t="s">
        <v>262</v>
      </c>
      <c r="E60" s="35" t="s">
        <v>328</v>
      </c>
      <c r="F60" s="24" t="s">
        <v>15</v>
      </c>
      <c r="G60" s="8">
        <v>70</v>
      </c>
      <c r="H60" s="8">
        <v>70</v>
      </c>
      <c r="I60" s="8">
        <v>330</v>
      </c>
      <c r="J60" s="8"/>
      <c r="K60" s="8">
        <f>SUM(G60:J60)</f>
        <v>470</v>
      </c>
    </row>
    <row r="61" spans="1:11" ht="15" customHeight="1" x14ac:dyDescent="0.25">
      <c r="A61" s="4">
        <v>58</v>
      </c>
      <c r="B61" s="29" t="s">
        <v>43</v>
      </c>
      <c r="C61" s="42">
        <v>50254</v>
      </c>
      <c r="D61" s="34" t="s">
        <v>263</v>
      </c>
      <c r="E61" s="36" t="s">
        <v>329</v>
      </c>
      <c r="F61" s="5" t="s">
        <v>15</v>
      </c>
      <c r="G61" s="8">
        <v>70</v>
      </c>
      <c r="H61" s="8">
        <v>70</v>
      </c>
      <c r="I61" s="8">
        <v>330</v>
      </c>
      <c r="J61" s="8">
        <v>330</v>
      </c>
      <c r="K61" s="8">
        <f>SUM(G61:J61)</f>
        <v>800</v>
      </c>
    </row>
    <row r="62" spans="1:11" ht="15" customHeight="1" x14ac:dyDescent="0.25">
      <c r="A62" s="4">
        <v>59</v>
      </c>
      <c r="B62" s="5" t="s">
        <v>139</v>
      </c>
      <c r="C62" s="22">
        <v>48400</v>
      </c>
      <c r="D62" s="33" t="s">
        <v>264</v>
      </c>
      <c r="E62" s="35" t="s">
        <v>330</v>
      </c>
      <c r="F62" s="24" t="s">
        <v>15</v>
      </c>
      <c r="G62" s="8">
        <v>70</v>
      </c>
      <c r="H62" s="8">
        <v>70</v>
      </c>
      <c r="I62" s="8">
        <v>330</v>
      </c>
      <c r="J62" s="8"/>
      <c r="K62" s="8">
        <f>SUM(G62:J62)</f>
        <v>470</v>
      </c>
    </row>
    <row r="63" spans="1:11" ht="15" customHeight="1" x14ac:dyDescent="0.25">
      <c r="A63" s="4">
        <v>60</v>
      </c>
      <c r="B63" s="5" t="s">
        <v>140</v>
      </c>
      <c r="C63" s="22">
        <v>30149</v>
      </c>
      <c r="D63" s="33" t="s">
        <v>265</v>
      </c>
      <c r="E63" s="35" t="s">
        <v>331</v>
      </c>
      <c r="F63" s="5" t="s">
        <v>15</v>
      </c>
      <c r="G63" s="8">
        <v>70</v>
      </c>
      <c r="H63" s="8">
        <v>70</v>
      </c>
      <c r="I63" s="8">
        <v>330</v>
      </c>
      <c r="J63" s="8"/>
      <c r="K63" s="8">
        <f t="shared" ref="K63:K69" si="4">SUM(G63:J63)</f>
        <v>470</v>
      </c>
    </row>
    <row r="64" spans="1:11" ht="15" customHeight="1" x14ac:dyDescent="0.25">
      <c r="A64" s="4">
        <v>61</v>
      </c>
      <c r="B64" s="5" t="s">
        <v>141</v>
      </c>
      <c r="C64" s="22">
        <v>49814</v>
      </c>
      <c r="D64" s="33" t="s">
        <v>266</v>
      </c>
      <c r="E64" s="35" t="s">
        <v>332</v>
      </c>
      <c r="F64" s="24" t="s">
        <v>15</v>
      </c>
      <c r="G64" s="8">
        <v>70</v>
      </c>
      <c r="H64" s="8">
        <v>70</v>
      </c>
      <c r="I64" s="8">
        <v>330</v>
      </c>
      <c r="J64" s="8"/>
      <c r="K64" s="8">
        <f t="shared" si="4"/>
        <v>470</v>
      </c>
    </row>
    <row r="65" spans="1:11" ht="15" customHeight="1" x14ac:dyDescent="0.25">
      <c r="A65" s="4">
        <v>62</v>
      </c>
      <c r="B65" s="5" t="s">
        <v>145</v>
      </c>
      <c r="C65" s="22">
        <v>40464</v>
      </c>
      <c r="D65" s="33" t="s">
        <v>267</v>
      </c>
      <c r="E65" s="35" t="s">
        <v>333</v>
      </c>
      <c r="F65" s="5" t="s">
        <v>15</v>
      </c>
      <c r="G65" s="8">
        <v>70</v>
      </c>
      <c r="H65" s="8">
        <v>70</v>
      </c>
      <c r="I65" s="8">
        <v>330</v>
      </c>
      <c r="J65" s="8"/>
      <c r="K65" s="8">
        <f t="shared" si="4"/>
        <v>470</v>
      </c>
    </row>
    <row r="66" spans="1:11" ht="15" customHeight="1" x14ac:dyDescent="0.25">
      <c r="A66" s="4">
        <v>63</v>
      </c>
      <c r="B66" s="5" t="s">
        <v>148</v>
      </c>
      <c r="C66" s="22">
        <v>19860</v>
      </c>
      <c r="D66" s="33" t="s">
        <v>268</v>
      </c>
      <c r="E66" s="35" t="s">
        <v>334</v>
      </c>
      <c r="F66" s="24" t="s">
        <v>15</v>
      </c>
      <c r="G66" s="8">
        <v>70</v>
      </c>
      <c r="H66" s="8">
        <v>70</v>
      </c>
      <c r="I66" s="8">
        <v>330</v>
      </c>
      <c r="J66" s="8"/>
      <c r="K66" s="8">
        <f t="shared" si="4"/>
        <v>470</v>
      </c>
    </row>
    <row r="67" spans="1:11" ht="15" customHeight="1" x14ac:dyDescent="0.25">
      <c r="A67" s="4">
        <v>64</v>
      </c>
      <c r="B67" s="5" t="s">
        <v>146</v>
      </c>
      <c r="C67" s="22">
        <v>17145</v>
      </c>
      <c r="D67" s="33" t="s">
        <v>268</v>
      </c>
      <c r="E67" s="35" t="s">
        <v>335</v>
      </c>
      <c r="F67" s="5" t="s">
        <v>15</v>
      </c>
      <c r="G67" s="8">
        <v>70</v>
      </c>
      <c r="H67" s="8">
        <v>70</v>
      </c>
      <c r="I67" s="8">
        <v>330</v>
      </c>
      <c r="J67" s="8"/>
      <c r="K67" s="8">
        <f t="shared" si="4"/>
        <v>470</v>
      </c>
    </row>
    <row r="68" spans="1:11" ht="15" customHeight="1" x14ac:dyDescent="0.25">
      <c r="A68" s="4">
        <v>65</v>
      </c>
      <c r="B68" s="5" t="s">
        <v>150</v>
      </c>
      <c r="C68" s="22">
        <v>49825</v>
      </c>
      <c r="D68" s="33" t="s">
        <v>269</v>
      </c>
      <c r="E68" s="35" t="s">
        <v>336</v>
      </c>
      <c r="F68" s="24" t="s">
        <v>15</v>
      </c>
      <c r="G68" s="8">
        <v>70</v>
      </c>
      <c r="H68" s="8">
        <v>70</v>
      </c>
      <c r="I68" s="8">
        <v>330</v>
      </c>
      <c r="J68" s="8"/>
      <c r="K68" s="8">
        <f t="shared" si="4"/>
        <v>470</v>
      </c>
    </row>
    <row r="69" spans="1:11" ht="15" customHeight="1" x14ac:dyDescent="0.25">
      <c r="A69" s="4">
        <v>66</v>
      </c>
      <c r="B69" s="5" t="s">
        <v>151</v>
      </c>
      <c r="C69" s="22">
        <v>48374</v>
      </c>
      <c r="D69" s="33" t="s">
        <v>270</v>
      </c>
      <c r="E69" s="35" t="s">
        <v>337</v>
      </c>
      <c r="F69" s="5" t="s">
        <v>15</v>
      </c>
      <c r="G69" s="8">
        <v>70</v>
      </c>
      <c r="H69" s="8">
        <v>70</v>
      </c>
      <c r="I69" s="8">
        <v>330</v>
      </c>
      <c r="J69" s="8"/>
      <c r="K69" s="8">
        <f t="shared" si="4"/>
        <v>470</v>
      </c>
    </row>
    <row r="70" spans="1:11" ht="15" customHeight="1" x14ac:dyDescent="0.25">
      <c r="A70" s="4">
        <v>67</v>
      </c>
      <c r="B70" s="29" t="s">
        <v>43</v>
      </c>
      <c r="C70" s="41">
        <v>21024</v>
      </c>
      <c r="D70" s="34" t="s">
        <v>271</v>
      </c>
      <c r="E70" s="36" t="s">
        <v>338</v>
      </c>
      <c r="F70" s="24" t="s">
        <v>15</v>
      </c>
      <c r="G70" s="8">
        <v>70</v>
      </c>
      <c r="H70" s="8">
        <v>70</v>
      </c>
      <c r="I70" s="8">
        <v>330</v>
      </c>
      <c r="J70" s="8">
        <v>330</v>
      </c>
      <c r="K70" s="8">
        <f>SUM(G70:J70)</f>
        <v>800</v>
      </c>
    </row>
    <row r="71" spans="1:11" ht="15" customHeight="1" x14ac:dyDescent="0.25">
      <c r="A71" s="4">
        <v>68</v>
      </c>
      <c r="B71" s="5" t="s">
        <v>152</v>
      </c>
      <c r="C71" s="22">
        <v>40466</v>
      </c>
      <c r="D71" s="33" t="s">
        <v>272</v>
      </c>
      <c r="E71" s="35" t="s">
        <v>339</v>
      </c>
      <c r="F71" s="5" t="s">
        <v>15</v>
      </c>
      <c r="G71" s="8">
        <v>70</v>
      </c>
      <c r="H71" s="8">
        <v>70</v>
      </c>
      <c r="I71" s="8">
        <v>330</v>
      </c>
      <c r="J71" s="8"/>
      <c r="K71" s="8">
        <f>SUM(G71:J71)</f>
        <v>470</v>
      </c>
    </row>
    <row r="72" spans="1:11" ht="15" customHeight="1" x14ac:dyDescent="0.25">
      <c r="A72" s="4">
        <v>69</v>
      </c>
      <c r="B72" s="5" t="s">
        <v>153</v>
      </c>
      <c r="C72" s="22">
        <v>29217</v>
      </c>
      <c r="D72" s="33" t="s">
        <v>273</v>
      </c>
      <c r="E72" s="35" t="s">
        <v>340</v>
      </c>
      <c r="F72" s="24" t="s">
        <v>15</v>
      </c>
      <c r="G72" s="8">
        <v>70</v>
      </c>
      <c r="H72" s="8">
        <v>70</v>
      </c>
      <c r="I72" s="8">
        <v>330</v>
      </c>
      <c r="J72" s="8"/>
      <c r="K72" s="8">
        <f t="shared" ref="K72:K78" si="5">SUM(G72:J72)</f>
        <v>470</v>
      </c>
    </row>
    <row r="73" spans="1:11" ht="15" customHeight="1" x14ac:dyDescent="0.25">
      <c r="A73" s="4">
        <v>70</v>
      </c>
      <c r="B73" s="5" t="s">
        <v>155</v>
      </c>
      <c r="C73" s="22">
        <v>48404</v>
      </c>
      <c r="D73" s="33" t="s">
        <v>274</v>
      </c>
      <c r="E73" s="35" t="s">
        <v>341</v>
      </c>
      <c r="F73" s="5" t="s">
        <v>15</v>
      </c>
      <c r="G73" s="8">
        <v>70</v>
      </c>
      <c r="H73" s="8">
        <v>70</v>
      </c>
      <c r="I73" s="8">
        <v>330</v>
      </c>
      <c r="J73" s="8"/>
      <c r="K73" s="8">
        <f t="shared" si="5"/>
        <v>470</v>
      </c>
    </row>
    <row r="74" spans="1:11" ht="15" customHeight="1" x14ac:dyDescent="0.25">
      <c r="A74" s="4">
        <v>71</v>
      </c>
      <c r="B74" s="5" t="s">
        <v>156</v>
      </c>
      <c r="C74" s="22">
        <v>43412</v>
      </c>
      <c r="D74" s="33" t="s">
        <v>275</v>
      </c>
      <c r="E74" s="35" t="s">
        <v>342</v>
      </c>
      <c r="F74" s="24" t="s">
        <v>15</v>
      </c>
      <c r="G74" s="8">
        <v>70</v>
      </c>
      <c r="H74" s="8">
        <v>70</v>
      </c>
      <c r="I74" s="8">
        <v>330</v>
      </c>
      <c r="J74" s="8"/>
      <c r="K74" s="8">
        <f t="shared" si="5"/>
        <v>470</v>
      </c>
    </row>
    <row r="75" spans="1:11" ht="15" customHeight="1" x14ac:dyDescent="0.25">
      <c r="A75" s="4">
        <v>72</v>
      </c>
      <c r="B75" s="5" t="s">
        <v>158</v>
      </c>
      <c r="C75" s="22">
        <v>29669</v>
      </c>
      <c r="D75" s="33" t="s">
        <v>276</v>
      </c>
      <c r="E75" s="35" t="s">
        <v>343</v>
      </c>
      <c r="F75" s="5" t="s">
        <v>15</v>
      </c>
      <c r="G75" s="8">
        <v>70</v>
      </c>
      <c r="H75" s="8">
        <v>70</v>
      </c>
      <c r="I75" s="8">
        <v>330</v>
      </c>
      <c r="J75" s="8"/>
      <c r="K75" s="8">
        <f t="shared" si="5"/>
        <v>470</v>
      </c>
    </row>
    <row r="76" spans="1:11" ht="15" customHeight="1" x14ac:dyDescent="0.25">
      <c r="A76" s="4">
        <v>73</v>
      </c>
      <c r="B76" s="5" t="s">
        <v>157</v>
      </c>
      <c r="C76" s="22">
        <v>28303</v>
      </c>
      <c r="D76" s="33" t="s">
        <v>277</v>
      </c>
      <c r="E76" s="35" t="s">
        <v>344</v>
      </c>
      <c r="F76" s="24" t="s">
        <v>15</v>
      </c>
      <c r="G76" s="8">
        <v>70</v>
      </c>
      <c r="H76" s="8">
        <v>70</v>
      </c>
      <c r="I76" s="8">
        <v>330</v>
      </c>
      <c r="J76" s="8"/>
      <c r="K76" s="8">
        <f t="shared" si="5"/>
        <v>470</v>
      </c>
    </row>
    <row r="77" spans="1:11" ht="15" customHeight="1" x14ac:dyDescent="0.25">
      <c r="A77" s="4">
        <v>74</v>
      </c>
      <c r="B77" s="5" t="s">
        <v>162</v>
      </c>
      <c r="C77" s="22">
        <v>46024</v>
      </c>
      <c r="D77" s="33" t="s">
        <v>278</v>
      </c>
      <c r="E77" s="35" t="s">
        <v>345</v>
      </c>
      <c r="F77" s="5" t="s">
        <v>15</v>
      </c>
      <c r="G77" s="8">
        <v>70</v>
      </c>
      <c r="H77" s="8">
        <v>70</v>
      </c>
      <c r="I77" s="8">
        <v>330</v>
      </c>
      <c r="J77" s="8"/>
      <c r="K77" s="8">
        <f t="shared" si="5"/>
        <v>470</v>
      </c>
    </row>
    <row r="78" spans="1:11" ht="15" customHeight="1" x14ac:dyDescent="0.25">
      <c r="A78" s="4">
        <v>75</v>
      </c>
      <c r="B78" s="5" t="s">
        <v>163</v>
      </c>
      <c r="C78" s="22">
        <v>49817</v>
      </c>
      <c r="D78" s="33" t="s">
        <v>279</v>
      </c>
      <c r="E78" s="35" t="s">
        <v>346</v>
      </c>
      <c r="F78" s="24" t="s">
        <v>15</v>
      </c>
      <c r="G78" s="8">
        <v>70</v>
      </c>
      <c r="H78" s="8">
        <v>70</v>
      </c>
      <c r="I78" s="8">
        <v>330</v>
      </c>
      <c r="J78" s="8"/>
      <c r="K78" s="8">
        <f t="shared" si="5"/>
        <v>470</v>
      </c>
    </row>
    <row r="79" spans="1:11" ht="15" customHeight="1" x14ac:dyDescent="0.25">
      <c r="A79" s="4">
        <v>76</v>
      </c>
      <c r="B79" s="29" t="s">
        <v>43</v>
      </c>
      <c r="C79" s="41">
        <v>19869</v>
      </c>
      <c r="D79" s="34" t="s">
        <v>280</v>
      </c>
      <c r="E79" s="36" t="s">
        <v>347</v>
      </c>
      <c r="F79" s="5" t="s">
        <v>15</v>
      </c>
      <c r="G79" s="8">
        <v>70</v>
      </c>
      <c r="H79" s="8">
        <v>70</v>
      </c>
      <c r="I79" s="8">
        <v>330</v>
      </c>
      <c r="J79" s="8">
        <v>330</v>
      </c>
      <c r="K79" s="8">
        <f>SUM(G79:J79)</f>
        <v>800</v>
      </c>
    </row>
    <row r="80" spans="1:11" ht="15" customHeight="1" x14ac:dyDescent="0.25">
      <c r="A80" s="4">
        <v>77</v>
      </c>
      <c r="B80" s="5" t="s">
        <v>167</v>
      </c>
      <c r="C80" s="22">
        <v>49830</v>
      </c>
      <c r="D80" s="33" t="s">
        <v>281</v>
      </c>
      <c r="E80" s="35" t="s">
        <v>348</v>
      </c>
      <c r="F80" s="24" t="s">
        <v>15</v>
      </c>
      <c r="G80" s="8">
        <v>70</v>
      </c>
      <c r="H80" s="8">
        <v>70</v>
      </c>
      <c r="I80" s="8">
        <v>330</v>
      </c>
      <c r="J80" s="8"/>
      <c r="K80" s="8">
        <f>SUM(G80:J80)</f>
        <v>470</v>
      </c>
    </row>
    <row r="81" spans="1:11" ht="15" customHeight="1" x14ac:dyDescent="0.25">
      <c r="A81" s="4">
        <v>78</v>
      </c>
      <c r="B81" s="5" t="s">
        <v>168</v>
      </c>
      <c r="C81" s="22">
        <v>44792</v>
      </c>
      <c r="D81" s="33" t="s">
        <v>282</v>
      </c>
      <c r="E81" s="35" t="s">
        <v>349</v>
      </c>
      <c r="F81" s="5" t="s">
        <v>15</v>
      </c>
      <c r="G81" s="8">
        <v>70</v>
      </c>
      <c r="H81" s="8">
        <v>70</v>
      </c>
      <c r="I81" s="8">
        <v>330</v>
      </c>
      <c r="J81" s="8"/>
      <c r="K81" s="8">
        <f t="shared" ref="K81:K85" si="6">SUM(G81:J81)</f>
        <v>470</v>
      </c>
    </row>
    <row r="82" spans="1:11" ht="15" customHeight="1" x14ac:dyDescent="0.25">
      <c r="A82" s="4">
        <v>79</v>
      </c>
      <c r="B82" s="5" t="s">
        <v>169</v>
      </c>
      <c r="C82" s="22">
        <v>25648</v>
      </c>
      <c r="D82" s="33" t="s">
        <v>283</v>
      </c>
      <c r="E82" s="35" t="s">
        <v>350</v>
      </c>
      <c r="F82" s="24" t="s">
        <v>15</v>
      </c>
      <c r="G82" s="8">
        <v>70</v>
      </c>
      <c r="H82" s="8">
        <v>70</v>
      </c>
      <c r="I82" s="8">
        <v>330</v>
      </c>
      <c r="J82" s="8"/>
      <c r="K82" s="8">
        <f t="shared" si="6"/>
        <v>470</v>
      </c>
    </row>
    <row r="83" spans="1:11" ht="15" customHeight="1" x14ac:dyDescent="0.25">
      <c r="A83" s="4">
        <v>80</v>
      </c>
      <c r="B83" s="5" t="s">
        <v>170</v>
      </c>
      <c r="C83" s="22">
        <v>24361</v>
      </c>
      <c r="D83" s="33" t="s">
        <v>284</v>
      </c>
      <c r="E83" s="35" t="s">
        <v>351</v>
      </c>
      <c r="F83" s="5" t="s">
        <v>15</v>
      </c>
      <c r="G83" s="8">
        <v>70</v>
      </c>
      <c r="H83" s="8">
        <v>70</v>
      </c>
      <c r="I83" s="8">
        <v>330</v>
      </c>
      <c r="J83" s="8"/>
      <c r="K83" s="8">
        <f t="shared" si="6"/>
        <v>470</v>
      </c>
    </row>
    <row r="84" spans="1:11" ht="15" customHeight="1" x14ac:dyDescent="0.25">
      <c r="A84" s="4">
        <v>81</v>
      </c>
      <c r="B84" s="5" t="s">
        <v>171</v>
      </c>
      <c r="C84" s="22">
        <v>26992</v>
      </c>
      <c r="D84" s="33" t="s">
        <v>285</v>
      </c>
      <c r="E84" s="35" t="s">
        <v>304</v>
      </c>
      <c r="F84" s="24" t="s">
        <v>15</v>
      </c>
      <c r="G84" s="8">
        <v>70</v>
      </c>
      <c r="H84" s="8">
        <v>70</v>
      </c>
      <c r="I84" s="8">
        <v>330</v>
      </c>
      <c r="J84" s="8"/>
      <c r="K84" s="8">
        <f t="shared" si="6"/>
        <v>470</v>
      </c>
    </row>
    <row r="85" spans="1:11" ht="15" customHeight="1" x14ac:dyDescent="0.25">
      <c r="A85" s="4">
        <v>82</v>
      </c>
      <c r="B85" s="5" t="s">
        <v>172</v>
      </c>
      <c r="C85" s="22">
        <v>49829</v>
      </c>
      <c r="D85" s="33" t="s">
        <v>286</v>
      </c>
      <c r="E85" s="35" t="s">
        <v>352</v>
      </c>
      <c r="F85" s="5" t="s">
        <v>15</v>
      </c>
      <c r="G85" s="8">
        <v>70</v>
      </c>
      <c r="H85" s="8">
        <v>70</v>
      </c>
      <c r="I85" s="8">
        <v>330</v>
      </c>
      <c r="J85" s="8"/>
      <c r="K85" s="8">
        <f t="shared" si="6"/>
        <v>470</v>
      </c>
    </row>
    <row r="86" spans="1:11" ht="15" customHeight="1" x14ac:dyDescent="0.25">
      <c r="A86" s="4">
        <v>83</v>
      </c>
      <c r="B86" s="29" t="s">
        <v>43</v>
      </c>
      <c r="C86" s="41">
        <v>43418</v>
      </c>
      <c r="D86" s="34" t="s">
        <v>287</v>
      </c>
      <c r="E86" s="36" t="s">
        <v>353</v>
      </c>
      <c r="F86" s="24" t="s">
        <v>15</v>
      </c>
      <c r="G86" s="8">
        <v>70</v>
      </c>
      <c r="H86" s="8">
        <v>70</v>
      </c>
      <c r="I86" s="8">
        <v>330</v>
      </c>
      <c r="J86" s="8">
        <v>330</v>
      </c>
      <c r="K86" s="8">
        <f t="shared" ref="K86:K93" si="7">SUM(G86:J86)</f>
        <v>800</v>
      </c>
    </row>
    <row r="87" spans="1:11" ht="15" customHeight="1" x14ac:dyDescent="0.25">
      <c r="A87" s="4">
        <v>84</v>
      </c>
      <c r="B87" s="5" t="s">
        <v>173</v>
      </c>
      <c r="C87" s="22">
        <v>23882</v>
      </c>
      <c r="D87" s="33" t="s">
        <v>288</v>
      </c>
      <c r="E87" s="35" t="s">
        <v>354</v>
      </c>
      <c r="F87" s="5" t="s">
        <v>15</v>
      </c>
      <c r="G87" s="8">
        <v>70</v>
      </c>
      <c r="H87" s="8">
        <v>70</v>
      </c>
      <c r="I87" s="8">
        <v>330</v>
      </c>
      <c r="J87" s="8"/>
      <c r="K87" s="8">
        <f t="shared" si="7"/>
        <v>470</v>
      </c>
    </row>
    <row r="88" spans="1:11" ht="15" customHeight="1" x14ac:dyDescent="0.25">
      <c r="A88" s="4">
        <v>85</v>
      </c>
      <c r="B88" s="5" t="s">
        <v>174</v>
      </c>
      <c r="C88" s="22">
        <v>24690</v>
      </c>
      <c r="D88" s="33" t="s">
        <v>289</v>
      </c>
      <c r="E88" s="35" t="s">
        <v>355</v>
      </c>
      <c r="F88" s="24" t="s">
        <v>15</v>
      </c>
      <c r="G88" s="8">
        <v>70</v>
      </c>
      <c r="H88" s="8">
        <v>70</v>
      </c>
      <c r="I88" s="8">
        <v>330</v>
      </c>
      <c r="J88" s="8"/>
      <c r="K88" s="8">
        <f t="shared" si="7"/>
        <v>470</v>
      </c>
    </row>
    <row r="89" spans="1:11" ht="15" customHeight="1" x14ac:dyDescent="0.25">
      <c r="A89" s="4">
        <v>86</v>
      </c>
      <c r="B89" s="5" t="s">
        <v>175</v>
      </c>
      <c r="C89" s="22">
        <v>47575</v>
      </c>
      <c r="D89" s="33" t="s">
        <v>290</v>
      </c>
      <c r="E89" s="35" t="s">
        <v>356</v>
      </c>
      <c r="F89" s="5" t="s">
        <v>15</v>
      </c>
      <c r="G89" s="8">
        <v>70</v>
      </c>
      <c r="H89" s="8">
        <v>70</v>
      </c>
      <c r="I89" s="8">
        <v>330</v>
      </c>
      <c r="J89" s="8"/>
      <c r="K89" s="8">
        <f t="shared" si="7"/>
        <v>470</v>
      </c>
    </row>
    <row r="90" spans="1:11" ht="15" customHeight="1" x14ac:dyDescent="0.25">
      <c r="A90" s="4">
        <v>87</v>
      </c>
      <c r="B90" s="29" t="s">
        <v>43</v>
      </c>
      <c r="C90" s="44">
        <v>50255</v>
      </c>
      <c r="D90" s="34" t="s">
        <v>291</v>
      </c>
      <c r="E90" s="36" t="s">
        <v>357</v>
      </c>
      <c r="F90" s="24" t="s">
        <v>15</v>
      </c>
      <c r="G90" s="8">
        <v>70</v>
      </c>
      <c r="H90" s="8">
        <v>70</v>
      </c>
      <c r="I90" s="8">
        <v>330</v>
      </c>
      <c r="J90" s="8">
        <v>330</v>
      </c>
      <c r="K90" s="8">
        <f t="shared" si="7"/>
        <v>800</v>
      </c>
    </row>
    <row r="91" spans="1:11" ht="15" customHeight="1" x14ac:dyDescent="0.25">
      <c r="A91" s="4">
        <v>88</v>
      </c>
      <c r="B91" s="5" t="s">
        <v>176</v>
      </c>
      <c r="C91" s="22">
        <v>17725</v>
      </c>
      <c r="D91" s="33" t="s">
        <v>292</v>
      </c>
      <c r="E91" s="35" t="s">
        <v>358</v>
      </c>
      <c r="F91" s="5" t="s">
        <v>15</v>
      </c>
      <c r="G91" s="8">
        <v>70</v>
      </c>
      <c r="H91" s="8">
        <v>70</v>
      </c>
      <c r="I91" s="8">
        <v>330</v>
      </c>
      <c r="J91" s="8"/>
      <c r="K91" s="8">
        <f t="shared" si="7"/>
        <v>470</v>
      </c>
    </row>
    <row r="92" spans="1:11" ht="15" customHeight="1" x14ac:dyDescent="0.25">
      <c r="A92" s="4">
        <v>89</v>
      </c>
      <c r="B92" s="29">
        <v>74556</v>
      </c>
      <c r="C92" s="41">
        <v>47576</v>
      </c>
      <c r="D92" s="34" t="s">
        <v>293</v>
      </c>
      <c r="E92" s="36" t="s">
        <v>359</v>
      </c>
      <c r="F92" s="24" t="s">
        <v>15</v>
      </c>
      <c r="G92" s="8">
        <v>70</v>
      </c>
      <c r="H92" s="8">
        <v>70</v>
      </c>
      <c r="I92" s="8">
        <v>330</v>
      </c>
      <c r="J92" s="43">
        <v>330</v>
      </c>
      <c r="K92" s="8">
        <f t="shared" si="7"/>
        <v>800</v>
      </c>
    </row>
    <row r="93" spans="1:11" ht="15" customHeight="1" x14ac:dyDescent="0.25">
      <c r="A93" s="4">
        <v>90</v>
      </c>
      <c r="B93" s="5" t="s">
        <v>178</v>
      </c>
      <c r="C93" s="22">
        <v>49826</v>
      </c>
      <c r="D93" s="33" t="s">
        <v>294</v>
      </c>
      <c r="E93" s="35" t="s">
        <v>360</v>
      </c>
      <c r="F93" s="5" t="s">
        <v>15</v>
      </c>
      <c r="G93" s="8">
        <v>70</v>
      </c>
      <c r="H93" s="8">
        <v>70</v>
      </c>
      <c r="I93" s="8">
        <v>330</v>
      </c>
      <c r="J93" s="8"/>
      <c r="K93" s="8">
        <f t="shared" si="7"/>
        <v>470</v>
      </c>
    </row>
    <row r="94" spans="1:11" ht="15" customHeight="1" x14ac:dyDescent="0.25">
      <c r="A94" s="4">
        <v>91</v>
      </c>
      <c r="B94" s="5" t="s">
        <v>177</v>
      </c>
      <c r="C94" s="22">
        <v>48412</v>
      </c>
      <c r="D94" s="33" t="s">
        <v>294</v>
      </c>
      <c r="E94" s="35" t="s">
        <v>361</v>
      </c>
      <c r="F94" s="24" t="s">
        <v>15</v>
      </c>
      <c r="G94" s="8">
        <v>70</v>
      </c>
      <c r="H94" s="8">
        <v>70</v>
      </c>
      <c r="I94" s="8">
        <v>330</v>
      </c>
      <c r="J94" s="8"/>
      <c r="K94" s="8">
        <f t="shared" ref="K94:K98" si="8">SUM(G94:J94)</f>
        <v>470</v>
      </c>
    </row>
    <row r="95" spans="1:11" ht="15" customHeight="1" x14ac:dyDescent="0.25">
      <c r="A95" s="4">
        <v>92</v>
      </c>
      <c r="B95" s="5" t="s">
        <v>179</v>
      </c>
      <c r="C95" s="22">
        <v>49592</v>
      </c>
      <c r="D95" s="33" t="s">
        <v>295</v>
      </c>
      <c r="E95" s="35" t="s">
        <v>362</v>
      </c>
      <c r="F95" s="5" t="s">
        <v>15</v>
      </c>
      <c r="G95" s="8">
        <v>70</v>
      </c>
      <c r="H95" s="8">
        <v>70</v>
      </c>
      <c r="I95" s="8">
        <v>330</v>
      </c>
      <c r="J95" s="8"/>
      <c r="K95" s="8">
        <f t="shared" si="8"/>
        <v>470</v>
      </c>
    </row>
    <row r="96" spans="1:11" ht="15" customHeight="1" x14ac:dyDescent="0.25">
      <c r="A96" s="4">
        <v>93</v>
      </c>
      <c r="B96" s="5" t="s">
        <v>180</v>
      </c>
      <c r="C96" s="22">
        <v>45774</v>
      </c>
      <c r="D96" s="33" t="s">
        <v>296</v>
      </c>
      <c r="E96" s="35" t="s">
        <v>363</v>
      </c>
      <c r="F96" s="24" t="s">
        <v>15</v>
      </c>
      <c r="G96" s="8">
        <v>70</v>
      </c>
      <c r="H96" s="8">
        <v>70</v>
      </c>
      <c r="I96" s="8">
        <v>330</v>
      </c>
      <c r="J96" s="8"/>
      <c r="K96" s="8">
        <f t="shared" si="8"/>
        <v>470</v>
      </c>
    </row>
    <row r="97" spans="1:11" ht="15" customHeight="1" x14ac:dyDescent="0.25">
      <c r="A97" s="4">
        <v>94</v>
      </c>
      <c r="B97" s="5" t="s">
        <v>181</v>
      </c>
      <c r="C97" s="22">
        <v>49806</v>
      </c>
      <c r="D97" s="33" t="s">
        <v>296</v>
      </c>
      <c r="E97" s="35" t="s">
        <v>364</v>
      </c>
      <c r="F97" s="5" t="s">
        <v>15</v>
      </c>
      <c r="G97" s="8">
        <v>70</v>
      </c>
      <c r="H97" s="8">
        <v>70</v>
      </c>
      <c r="I97" s="8">
        <v>330</v>
      </c>
      <c r="J97" s="8"/>
      <c r="K97" s="8">
        <f t="shared" si="8"/>
        <v>470</v>
      </c>
    </row>
    <row r="98" spans="1:11" ht="15" customHeight="1" x14ac:dyDescent="0.25">
      <c r="A98" s="4">
        <v>95</v>
      </c>
      <c r="B98" s="5" t="s">
        <v>182</v>
      </c>
      <c r="C98" s="22">
        <v>23876</v>
      </c>
      <c r="D98" s="33" t="s">
        <v>297</v>
      </c>
      <c r="E98" s="35" t="s">
        <v>365</v>
      </c>
      <c r="F98" s="24" t="s">
        <v>15</v>
      </c>
      <c r="G98" s="8">
        <v>70</v>
      </c>
      <c r="H98" s="8">
        <v>70</v>
      </c>
      <c r="I98" s="8">
        <v>330</v>
      </c>
      <c r="J98" s="8"/>
      <c r="K98" s="8">
        <f t="shared" si="8"/>
        <v>470</v>
      </c>
    </row>
    <row r="99" spans="1:11" ht="15" customHeight="1" x14ac:dyDescent="0.25">
      <c r="A99" s="4">
        <v>96</v>
      </c>
      <c r="B99" s="29" t="s">
        <v>43</v>
      </c>
      <c r="C99" s="41">
        <v>31193</v>
      </c>
      <c r="D99" s="34" t="s">
        <v>298</v>
      </c>
      <c r="E99" s="36" t="s">
        <v>366</v>
      </c>
      <c r="F99" s="5" t="s">
        <v>15</v>
      </c>
      <c r="G99" s="8">
        <v>70</v>
      </c>
      <c r="H99" s="8">
        <v>70</v>
      </c>
      <c r="I99" s="8">
        <v>330</v>
      </c>
      <c r="J99" s="8">
        <v>330</v>
      </c>
      <c r="K99" s="8">
        <f>SUM(G99:J99)</f>
        <v>800</v>
      </c>
    </row>
    <row r="100" spans="1:11" ht="15" customHeight="1" x14ac:dyDescent="0.25">
      <c r="A100" s="4">
        <v>97</v>
      </c>
      <c r="B100" s="29" t="s">
        <v>43</v>
      </c>
      <c r="C100" s="41">
        <v>40476</v>
      </c>
      <c r="D100" s="34" t="s">
        <v>299</v>
      </c>
      <c r="E100" s="36" t="s">
        <v>367</v>
      </c>
      <c r="F100" s="24" t="s">
        <v>15</v>
      </c>
      <c r="G100" s="8">
        <v>70</v>
      </c>
      <c r="H100" s="8">
        <v>70</v>
      </c>
      <c r="I100" s="8">
        <v>330</v>
      </c>
      <c r="J100" s="8">
        <v>330</v>
      </c>
      <c r="K100" s="8">
        <f>SUM(G100:J100)</f>
        <v>800</v>
      </c>
    </row>
    <row r="101" spans="1:11" ht="15" customHeight="1" x14ac:dyDescent="0.25">
      <c r="A101" s="4">
        <v>98</v>
      </c>
      <c r="B101" s="29" t="s">
        <v>43</v>
      </c>
      <c r="C101" s="41">
        <v>43409</v>
      </c>
      <c r="D101" s="34" t="s">
        <v>300</v>
      </c>
      <c r="E101" s="36" t="s">
        <v>368</v>
      </c>
      <c r="F101" s="5" t="s">
        <v>15</v>
      </c>
      <c r="G101" s="8">
        <v>70</v>
      </c>
      <c r="H101" s="8">
        <v>70</v>
      </c>
      <c r="I101" s="8">
        <v>330</v>
      </c>
      <c r="J101" s="8">
        <v>330</v>
      </c>
      <c r="K101" s="8">
        <f>SUM(G101:J101)</f>
        <v>800</v>
      </c>
    </row>
    <row r="102" spans="1:11" ht="15" customHeight="1" x14ac:dyDescent="0.25">
      <c r="A102" s="4">
        <v>99</v>
      </c>
      <c r="B102" s="5" t="s">
        <v>183</v>
      </c>
      <c r="C102" s="22">
        <v>5276</v>
      </c>
      <c r="D102" s="39" t="s">
        <v>184</v>
      </c>
      <c r="E102" s="21" t="s">
        <v>185</v>
      </c>
      <c r="F102" s="24" t="s">
        <v>28</v>
      </c>
      <c r="G102" s="8">
        <v>500</v>
      </c>
      <c r="H102" s="8">
        <v>500</v>
      </c>
      <c r="I102" s="8">
        <v>330</v>
      </c>
      <c r="J102" s="8"/>
      <c r="K102" s="8">
        <f>SUM(G102:J102)</f>
        <v>1330</v>
      </c>
    </row>
    <row r="103" spans="1:11" ht="15" customHeight="1" x14ac:dyDescent="0.25">
      <c r="A103" s="4">
        <v>100</v>
      </c>
      <c r="B103" s="5" t="s">
        <v>186</v>
      </c>
      <c r="C103" s="22">
        <v>7284</v>
      </c>
      <c r="D103" s="39" t="s">
        <v>97</v>
      </c>
      <c r="E103" s="21" t="s">
        <v>149</v>
      </c>
      <c r="F103" s="24" t="s">
        <v>30</v>
      </c>
      <c r="G103" s="8">
        <v>170</v>
      </c>
      <c r="H103" s="8">
        <v>170</v>
      </c>
      <c r="I103" s="8">
        <v>330</v>
      </c>
      <c r="J103" s="8"/>
      <c r="K103" s="8">
        <f>SUM(G103:J103)</f>
        <v>670</v>
      </c>
    </row>
    <row r="104" spans="1:11" ht="15" customHeight="1" x14ac:dyDescent="0.25">
      <c r="A104" s="4">
        <v>101</v>
      </c>
      <c r="B104" s="5" t="s">
        <v>187</v>
      </c>
      <c r="C104" s="22">
        <v>6104</v>
      </c>
      <c r="D104" s="39" t="s">
        <v>54</v>
      </c>
      <c r="E104" s="21" t="s">
        <v>188</v>
      </c>
      <c r="F104" s="24" t="s">
        <v>30</v>
      </c>
      <c r="G104" s="8">
        <v>170</v>
      </c>
      <c r="H104" s="8">
        <v>170</v>
      </c>
      <c r="I104" s="8">
        <v>330</v>
      </c>
      <c r="J104" s="8"/>
      <c r="K104" s="8">
        <f t="shared" ref="K104:K106" si="9">SUM(G104:J104)</f>
        <v>670</v>
      </c>
    </row>
    <row r="105" spans="1:11" ht="15" customHeight="1" x14ac:dyDescent="0.25">
      <c r="A105" s="4">
        <v>102</v>
      </c>
      <c r="B105" s="5" t="s">
        <v>189</v>
      </c>
      <c r="C105" s="22">
        <v>5990</v>
      </c>
      <c r="D105" s="39" t="s">
        <v>190</v>
      </c>
      <c r="E105" s="21" t="s">
        <v>191</v>
      </c>
      <c r="F105" s="24" t="s">
        <v>30</v>
      </c>
      <c r="G105" s="8">
        <v>170</v>
      </c>
      <c r="H105" s="8">
        <v>170</v>
      </c>
      <c r="I105" s="8">
        <v>330</v>
      </c>
      <c r="J105" s="8"/>
      <c r="K105" s="8">
        <f t="shared" si="9"/>
        <v>670</v>
      </c>
    </row>
    <row r="106" spans="1:11" ht="15" customHeight="1" x14ac:dyDescent="0.25">
      <c r="A106" s="4">
        <v>103</v>
      </c>
      <c r="B106" s="5" t="s">
        <v>192</v>
      </c>
      <c r="C106" s="22">
        <v>6619</v>
      </c>
      <c r="D106" s="39" t="s">
        <v>49</v>
      </c>
      <c r="E106" s="21" t="s">
        <v>37</v>
      </c>
      <c r="F106" s="24" t="s">
        <v>30</v>
      </c>
      <c r="G106" s="8">
        <v>170</v>
      </c>
      <c r="H106" s="8">
        <v>170</v>
      </c>
      <c r="I106" s="8">
        <v>330</v>
      </c>
      <c r="J106" s="8"/>
      <c r="K106" s="8">
        <f t="shared" si="9"/>
        <v>670</v>
      </c>
    </row>
    <row r="107" spans="1:11" ht="15" customHeight="1" x14ac:dyDescent="0.25">
      <c r="A107" s="4">
        <v>104</v>
      </c>
      <c r="B107" s="5" t="s">
        <v>193</v>
      </c>
      <c r="C107" s="22">
        <v>6634</v>
      </c>
      <c r="D107" s="39" t="s">
        <v>33</v>
      </c>
      <c r="E107" s="21" t="s">
        <v>52</v>
      </c>
      <c r="F107" s="24" t="s">
        <v>31</v>
      </c>
      <c r="G107" s="8">
        <v>140</v>
      </c>
      <c r="H107" s="8">
        <v>140</v>
      </c>
      <c r="I107" s="8">
        <v>330</v>
      </c>
      <c r="J107" s="8"/>
      <c r="K107" s="8">
        <f>SUM(G107:J107)</f>
        <v>610</v>
      </c>
    </row>
    <row r="108" spans="1:11" ht="15" customHeight="1" x14ac:dyDescent="0.25">
      <c r="A108" s="4">
        <v>105</v>
      </c>
      <c r="B108" s="5" t="s">
        <v>194</v>
      </c>
      <c r="C108" s="22">
        <v>6770</v>
      </c>
      <c r="D108" s="39" t="s">
        <v>35</v>
      </c>
      <c r="E108" s="21" t="s">
        <v>195</v>
      </c>
      <c r="F108" s="24" t="s">
        <v>31</v>
      </c>
      <c r="G108" s="8">
        <v>140</v>
      </c>
      <c r="H108" s="8">
        <v>140</v>
      </c>
      <c r="I108" s="8">
        <v>330</v>
      </c>
      <c r="J108" s="8"/>
      <c r="K108" s="8">
        <f t="shared" ref="K108:K109" si="10">SUM(G108:J108)</f>
        <v>610</v>
      </c>
    </row>
    <row r="109" spans="1:11" ht="15" customHeight="1" x14ac:dyDescent="0.25">
      <c r="A109" s="4">
        <v>106</v>
      </c>
      <c r="B109" s="5" t="s">
        <v>197</v>
      </c>
      <c r="C109" s="22">
        <v>5608</v>
      </c>
      <c r="D109" s="39" t="s">
        <v>198</v>
      </c>
      <c r="E109" s="21" t="s">
        <v>40</v>
      </c>
      <c r="F109" s="24" t="s">
        <v>31</v>
      </c>
      <c r="G109" s="8">
        <v>140</v>
      </c>
      <c r="H109" s="8">
        <v>140</v>
      </c>
      <c r="I109" s="8">
        <v>330</v>
      </c>
      <c r="J109" s="8"/>
      <c r="K109" s="8">
        <f t="shared" si="10"/>
        <v>610</v>
      </c>
    </row>
    <row r="110" spans="1:11" ht="15" customHeight="1" x14ac:dyDescent="0.25">
      <c r="A110" s="4">
        <v>107</v>
      </c>
      <c r="B110" s="5" t="s">
        <v>199</v>
      </c>
      <c r="C110" s="22">
        <v>6102</v>
      </c>
      <c r="D110" s="39" t="s">
        <v>36</v>
      </c>
      <c r="E110" s="21" t="s">
        <v>200</v>
      </c>
      <c r="F110" s="24" t="s">
        <v>16</v>
      </c>
      <c r="G110" s="8">
        <v>55</v>
      </c>
      <c r="H110" s="8">
        <v>55</v>
      </c>
      <c r="I110" s="8">
        <v>330</v>
      </c>
      <c r="J110" s="8"/>
      <c r="K110" s="8">
        <f>SUM(G110:J110)</f>
        <v>440</v>
      </c>
    </row>
    <row r="111" spans="1:11" ht="15" customHeight="1" x14ac:dyDescent="0.25">
      <c r="A111" s="4">
        <v>108</v>
      </c>
      <c r="B111" s="5" t="s">
        <v>201</v>
      </c>
      <c r="C111" s="22">
        <v>7275</v>
      </c>
      <c r="D111" s="39" t="s">
        <v>147</v>
      </c>
      <c r="E111" s="21" t="s">
        <v>202</v>
      </c>
      <c r="F111" s="24" t="s">
        <v>16</v>
      </c>
      <c r="G111" s="8">
        <v>55</v>
      </c>
      <c r="H111" s="8">
        <v>55</v>
      </c>
      <c r="I111" s="8">
        <v>330</v>
      </c>
      <c r="J111" s="8"/>
      <c r="K111" s="8">
        <f t="shared" ref="K111:K116" si="11">SUM(G111:J111)</f>
        <v>440</v>
      </c>
    </row>
    <row r="112" spans="1:11" ht="15" customHeight="1" x14ac:dyDescent="0.25">
      <c r="A112" s="4">
        <v>109</v>
      </c>
      <c r="B112" s="5" t="s">
        <v>203</v>
      </c>
      <c r="C112" s="22">
        <v>7496</v>
      </c>
      <c r="D112" s="39" t="s">
        <v>38</v>
      </c>
      <c r="E112" s="21" t="s">
        <v>204</v>
      </c>
      <c r="F112" s="24" t="s">
        <v>16</v>
      </c>
      <c r="G112" s="8">
        <v>55</v>
      </c>
      <c r="H112" s="8">
        <v>55</v>
      </c>
      <c r="I112" s="8">
        <v>330</v>
      </c>
      <c r="J112" s="8"/>
      <c r="K112" s="8">
        <f t="shared" si="11"/>
        <v>440</v>
      </c>
    </row>
    <row r="113" spans="1:11" ht="15" customHeight="1" x14ac:dyDescent="0.25">
      <c r="A113" s="4">
        <v>110</v>
      </c>
      <c r="B113" s="5" t="s">
        <v>232</v>
      </c>
      <c r="C113" s="22">
        <v>6286</v>
      </c>
      <c r="D113" s="38" t="s">
        <v>233</v>
      </c>
      <c r="E113" s="38" t="s">
        <v>234</v>
      </c>
      <c r="F113" s="24" t="s">
        <v>16</v>
      </c>
      <c r="G113" s="8">
        <v>55</v>
      </c>
      <c r="H113" s="8">
        <v>55</v>
      </c>
      <c r="I113" s="8">
        <v>330</v>
      </c>
      <c r="J113" s="8"/>
      <c r="K113" s="8">
        <f t="shared" si="11"/>
        <v>440</v>
      </c>
    </row>
    <row r="114" spans="1:11" ht="15" customHeight="1" x14ac:dyDescent="0.25">
      <c r="A114" s="4">
        <v>111</v>
      </c>
      <c r="B114" s="5" t="s">
        <v>231</v>
      </c>
      <c r="C114" s="22">
        <v>6285</v>
      </c>
      <c r="D114" s="38" t="s">
        <v>421</v>
      </c>
      <c r="E114" s="38" t="s">
        <v>154</v>
      </c>
      <c r="F114" s="24" t="s">
        <v>16</v>
      </c>
      <c r="G114" s="8">
        <v>55</v>
      </c>
      <c r="H114" s="8">
        <v>55</v>
      </c>
      <c r="I114" s="8">
        <v>330</v>
      </c>
      <c r="J114" s="8"/>
      <c r="K114" s="8">
        <f t="shared" si="11"/>
        <v>440</v>
      </c>
    </row>
    <row r="115" spans="1:11" ht="15" customHeight="1" x14ac:dyDescent="0.25">
      <c r="A115" s="4">
        <v>112</v>
      </c>
      <c r="B115" s="5" t="s">
        <v>196</v>
      </c>
      <c r="C115" s="22">
        <v>6500</v>
      </c>
      <c r="D115" s="39" t="s">
        <v>133</v>
      </c>
      <c r="E115" s="21" t="s">
        <v>40</v>
      </c>
      <c r="F115" s="24" t="s">
        <v>16</v>
      </c>
      <c r="G115" s="8">
        <v>55</v>
      </c>
      <c r="H115" s="8">
        <v>55</v>
      </c>
      <c r="I115" s="8">
        <v>330</v>
      </c>
      <c r="J115" s="8"/>
      <c r="K115" s="8">
        <f t="shared" si="11"/>
        <v>440</v>
      </c>
    </row>
    <row r="116" spans="1:11" ht="15" customHeight="1" x14ac:dyDescent="0.25">
      <c r="A116" s="4">
        <v>113</v>
      </c>
      <c r="B116" s="5" t="s">
        <v>205</v>
      </c>
      <c r="C116" s="22">
        <v>6284</v>
      </c>
      <c r="D116" s="39" t="s">
        <v>39</v>
      </c>
      <c r="E116" s="21" t="s">
        <v>206</v>
      </c>
      <c r="F116" s="24" t="s">
        <v>16</v>
      </c>
      <c r="G116" s="8">
        <v>55</v>
      </c>
      <c r="H116" s="8">
        <v>55</v>
      </c>
      <c r="I116" s="8">
        <v>330</v>
      </c>
      <c r="J116" s="8"/>
      <c r="K116" s="8">
        <f t="shared" si="11"/>
        <v>440</v>
      </c>
    </row>
    <row r="117" spans="1:11" ht="15" customHeight="1" x14ac:dyDescent="0.25">
      <c r="A117" s="4">
        <v>114</v>
      </c>
      <c r="B117" s="5" t="s">
        <v>208</v>
      </c>
      <c r="C117" s="22">
        <v>7444</v>
      </c>
      <c r="D117" s="37" t="s">
        <v>369</v>
      </c>
      <c r="E117" s="37" t="s">
        <v>394</v>
      </c>
      <c r="F117" s="24" t="s">
        <v>17</v>
      </c>
      <c r="G117" s="8">
        <v>40</v>
      </c>
      <c r="H117" s="8">
        <v>40</v>
      </c>
      <c r="I117" s="8">
        <v>330</v>
      </c>
      <c r="J117" s="8"/>
      <c r="K117" s="8">
        <f>SUM(G117:J117)</f>
        <v>410</v>
      </c>
    </row>
    <row r="118" spans="1:11" ht="15" customHeight="1" x14ac:dyDescent="0.25">
      <c r="A118" s="4">
        <v>115</v>
      </c>
      <c r="B118" s="5" t="s">
        <v>209</v>
      </c>
      <c r="C118" s="22">
        <v>3251</v>
      </c>
      <c r="D118" s="37" t="s">
        <v>370</v>
      </c>
      <c r="E118" s="37" t="s">
        <v>395</v>
      </c>
      <c r="F118" s="24" t="s">
        <v>17</v>
      </c>
      <c r="G118" s="8">
        <v>40</v>
      </c>
      <c r="H118" s="8">
        <v>40</v>
      </c>
      <c r="I118" s="8">
        <v>330</v>
      </c>
      <c r="J118" s="8"/>
      <c r="K118" s="8">
        <f t="shared" ref="K118:K143" si="12">SUM(G118:J118)</f>
        <v>410</v>
      </c>
    </row>
    <row r="119" spans="1:11" ht="15" customHeight="1" x14ac:dyDescent="0.25">
      <c r="A119" s="4">
        <v>116</v>
      </c>
      <c r="B119" s="5" t="s">
        <v>210</v>
      </c>
      <c r="C119" s="22">
        <v>6578</v>
      </c>
      <c r="D119" s="37" t="s">
        <v>371</v>
      </c>
      <c r="E119" s="37" t="s">
        <v>396</v>
      </c>
      <c r="F119" s="24" t="s">
        <v>17</v>
      </c>
      <c r="G119" s="8">
        <v>40</v>
      </c>
      <c r="H119" s="8">
        <v>40</v>
      </c>
      <c r="I119" s="8">
        <v>330</v>
      </c>
      <c r="J119" s="8"/>
      <c r="K119" s="8">
        <f t="shared" si="12"/>
        <v>410</v>
      </c>
    </row>
    <row r="120" spans="1:11" ht="15" customHeight="1" x14ac:dyDescent="0.25">
      <c r="A120" s="4">
        <v>117</v>
      </c>
      <c r="B120" s="5" t="s">
        <v>211</v>
      </c>
      <c r="C120" s="22">
        <v>7445</v>
      </c>
      <c r="D120" s="37" t="s">
        <v>372</v>
      </c>
      <c r="E120" s="37" t="s">
        <v>397</v>
      </c>
      <c r="F120" s="24" t="s">
        <v>17</v>
      </c>
      <c r="G120" s="8">
        <v>40</v>
      </c>
      <c r="H120" s="8">
        <v>40</v>
      </c>
      <c r="I120" s="8">
        <v>330</v>
      </c>
      <c r="J120" s="8"/>
      <c r="K120" s="8">
        <f t="shared" si="12"/>
        <v>410</v>
      </c>
    </row>
    <row r="121" spans="1:11" ht="15" customHeight="1" x14ac:dyDescent="0.25">
      <c r="A121" s="4">
        <v>118</v>
      </c>
      <c r="B121" s="5" t="s">
        <v>212</v>
      </c>
      <c r="C121" s="22">
        <v>5240</v>
      </c>
      <c r="D121" s="37" t="s">
        <v>373</v>
      </c>
      <c r="E121" s="37" t="s">
        <v>398</v>
      </c>
      <c r="F121" s="24" t="s">
        <v>17</v>
      </c>
      <c r="G121" s="8">
        <v>40</v>
      </c>
      <c r="H121" s="8">
        <v>40</v>
      </c>
      <c r="I121" s="8">
        <v>330</v>
      </c>
      <c r="J121" s="8"/>
      <c r="K121" s="8">
        <f t="shared" si="12"/>
        <v>410</v>
      </c>
    </row>
    <row r="122" spans="1:11" ht="15" customHeight="1" x14ac:dyDescent="0.25">
      <c r="A122" s="4">
        <v>119</v>
      </c>
      <c r="B122" s="5" t="s">
        <v>213</v>
      </c>
      <c r="C122" s="22">
        <v>3718</v>
      </c>
      <c r="D122" s="37" t="s">
        <v>374</v>
      </c>
      <c r="E122" s="37" t="s">
        <v>399</v>
      </c>
      <c r="F122" s="24" t="s">
        <v>17</v>
      </c>
      <c r="G122" s="8">
        <v>40</v>
      </c>
      <c r="H122" s="8">
        <v>40</v>
      </c>
      <c r="I122" s="8">
        <v>330</v>
      </c>
      <c r="J122" s="8"/>
      <c r="K122" s="8">
        <f t="shared" si="12"/>
        <v>410</v>
      </c>
    </row>
    <row r="123" spans="1:11" ht="15" customHeight="1" x14ac:dyDescent="0.25">
      <c r="A123" s="4">
        <v>120</v>
      </c>
      <c r="B123" s="5" t="s">
        <v>214</v>
      </c>
      <c r="C123" s="22">
        <v>7446</v>
      </c>
      <c r="D123" s="37" t="s">
        <v>375</v>
      </c>
      <c r="E123" s="37" t="s">
        <v>400</v>
      </c>
      <c r="F123" s="24" t="s">
        <v>17</v>
      </c>
      <c r="G123" s="8">
        <v>40</v>
      </c>
      <c r="H123" s="8">
        <v>40</v>
      </c>
      <c r="I123" s="8">
        <v>330</v>
      </c>
      <c r="J123" s="8"/>
      <c r="K123" s="8">
        <f t="shared" si="12"/>
        <v>410</v>
      </c>
    </row>
    <row r="124" spans="1:11" ht="15" customHeight="1" x14ac:dyDescent="0.25">
      <c r="A124" s="4">
        <v>121</v>
      </c>
      <c r="B124" s="5" t="s">
        <v>215</v>
      </c>
      <c r="C124" s="22">
        <v>21016</v>
      </c>
      <c r="D124" s="37" t="s">
        <v>376</v>
      </c>
      <c r="E124" s="37" t="s">
        <v>401</v>
      </c>
      <c r="F124" s="24" t="s">
        <v>17</v>
      </c>
      <c r="G124" s="8">
        <v>40</v>
      </c>
      <c r="H124" s="8">
        <v>40</v>
      </c>
      <c r="I124" s="8">
        <v>330</v>
      </c>
      <c r="J124" s="8"/>
      <c r="K124" s="8">
        <f t="shared" si="12"/>
        <v>410</v>
      </c>
    </row>
    <row r="125" spans="1:11" ht="15" customHeight="1" x14ac:dyDescent="0.25">
      <c r="A125" s="4">
        <v>122</v>
      </c>
      <c r="B125" s="5" t="s">
        <v>216</v>
      </c>
      <c r="C125" s="22">
        <v>6282</v>
      </c>
      <c r="D125" s="37" t="s">
        <v>377</v>
      </c>
      <c r="E125" s="37" t="s">
        <v>402</v>
      </c>
      <c r="F125" s="24" t="s">
        <v>17</v>
      </c>
      <c r="G125" s="8">
        <v>40</v>
      </c>
      <c r="H125" s="8">
        <v>40</v>
      </c>
      <c r="I125" s="8">
        <v>330</v>
      </c>
      <c r="J125" s="8"/>
      <c r="K125" s="8">
        <f t="shared" si="12"/>
        <v>410</v>
      </c>
    </row>
    <row r="126" spans="1:11" ht="15" customHeight="1" x14ac:dyDescent="0.25">
      <c r="A126" s="4">
        <v>123</v>
      </c>
      <c r="B126" s="5" t="s">
        <v>217</v>
      </c>
      <c r="C126" s="22">
        <v>5853</v>
      </c>
      <c r="D126" s="37" t="s">
        <v>257</v>
      </c>
      <c r="E126" s="37" t="s">
        <v>403</v>
      </c>
      <c r="F126" s="24" t="s">
        <v>17</v>
      </c>
      <c r="G126" s="8">
        <v>40</v>
      </c>
      <c r="H126" s="8">
        <v>40</v>
      </c>
      <c r="I126" s="8">
        <v>330</v>
      </c>
      <c r="J126" s="8"/>
      <c r="K126" s="8">
        <f t="shared" si="12"/>
        <v>410</v>
      </c>
    </row>
    <row r="127" spans="1:11" ht="15" customHeight="1" x14ac:dyDescent="0.25">
      <c r="A127" s="4">
        <v>124</v>
      </c>
      <c r="B127" s="5" t="s">
        <v>218</v>
      </c>
      <c r="C127" s="22">
        <v>7447</v>
      </c>
      <c r="D127" s="37" t="s">
        <v>378</v>
      </c>
      <c r="E127" s="37" t="s">
        <v>404</v>
      </c>
      <c r="F127" s="24" t="s">
        <v>17</v>
      </c>
      <c r="G127" s="8">
        <v>40</v>
      </c>
      <c r="H127" s="8">
        <v>40</v>
      </c>
      <c r="I127" s="8">
        <v>330</v>
      </c>
      <c r="J127" s="8"/>
      <c r="K127" s="8">
        <f t="shared" si="12"/>
        <v>410</v>
      </c>
    </row>
    <row r="128" spans="1:11" ht="15" customHeight="1" x14ac:dyDescent="0.25">
      <c r="A128" s="4">
        <v>125</v>
      </c>
      <c r="B128" s="5" t="s">
        <v>219</v>
      </c>
      <c r="C128" s="22">
        <v>6501</v>
      </c>
      <c r="D128" s="37" t="s">
        <v>379</v>
      </c>
      <c r="E128" s="37" t="s">
        <v>405</v>
      </c>
      <c r="F128" s="24" t="s">
        <v>17</v>
      </c>
      <c r="G128" s="8">
        <v>40</v>
      </c>
      <c r="H128" s="8">
        <v>40</v>
      </c>
      <c r="I128" s="8">
        <v>330</v>
      </c>
      <c r="J128" s="8"/>
      <c r="K128" s="8">
        <f t="shared" si="12"/>
        <v>410</v>
      </c>
    </row>
    <row r="129" spans="1:11" ht="15" customHeight="1" x14ac:dyDescent="0.25">
      <c r="A129" s="4">
        <v>126</v>
      </c>
      <c r="B129" s="5" t="s">
        <v>220</v>
      </c>
      <c r="C129" s="22">
        <v>3634</v>
      </c>
      <c r="D129" s="37" t="s">
        <v>265</v>
      </c>
      <c r="E129" s="37" t="s">
        <v>406</v>
      </c>
      <c r="F129" s="24" t="s">
        <v>17</v>
      </c>
      <c r="G129" s="8">
        <v>40</v>
      </c>
      <c r="H129" s="8">
        <v>40</v>
      </c>
      <c r="I129" s="8">
        <v>330</v>
      </c>
      <c r="J129" s="8"/>
      <c r="K129" s="8">
        <f t="shared" si="12"/>
        <v>410</v>
      </c>
    </row>
    <row r="130" spans="1:11" ht="15" customHeight="1" x14ac:dyDescent="0.25">
      <c r="A130" s="4">
        <v>127</v>
      </c>
      <c r="B130" s="5" t="s">
        <v>422</v>
      </c>
      <c r="C130" s="22">
        <v>7448</v>
      </c>
      <c r="D130" s="37" t="s">
        <v>380</v>
      </c>
      <c r="E130" s="37" t="s">
        <v>407</v>
      </c>
      <c r="F130" s="24" t="s">
        <v>17</v>
      </c>
      <c r="G130" s="8">
        <v>40</v>
      </c>
      <c r="H130" s="8">
        <v>40</v>
      </c>
      <c r="I130" s="8">
        <v>330</v>
      </c>
      <c r="J130" s="8"/>
      <c r="K130" s="8">
        <f t="shared" si="12"/>
        <v>410</v>
      </c>
    </row>
    <row r="131" spans="1:11" ht="15" customHeight="1" x14ac:dyDescent="0.25">
      <c r="A131" s="4">
        <v>128</v>
      </c>
      <c r="B131" s="5" t="s">
        <v>221</v>
      </c>
      <c r="C131" s="22">
        <v>5397</v>
      </c>
      <c r="D131" s="37" t="s">
        <v>381</v>
      </c>
      <c r="E131" s="37" t="s">
        <v>408</v>
      </c>
      <c r="F131" s="24" t="s">
        <v>17</v>
      </c>
      <c r="G131" s="8">
        <v>40</v>
      </c>
      <c r="H131" s="8">
        <v>40</v>
      </c>
      <c r="I131" s="8">
        <v>330</v>
      </c>
      <c r="J131" s="8"/>
      <c r="K131" s="8">
        <f t="shared" si="12"/>
        <v>410</v>
      </c>
    </row>
    <row r="132" spans="1:11" ht="15" customHeight="1" x14ac:dyDescent="0.25">
      <c r="A132" s="4">
        <v>129</v>
      </c>
      <c r="B132" s="5" t="s">
        <v>222</v>
      </c>
      <c r="C132" s="22">
        <v>13280</v>
      </c>
      <c r="D132" s="37" t="s">
        <v>382</v>
      </c>
      <c r="E132" s="37" t="s">
        <v>409</v>
      </c>
      <c r="F132" s="24" t="s">
        <v>17</v>
      </c>
      <c r="G132" s="8">
        <v>40</v>
      </c>
      <c r="H132" s="8">
        <v>40</v>
      </c>
      <c r="I132" s="8">
        <v>330</v>
      </c>
      <c r="J132" s="8"/>
      <c r="K132" s="8">
        <f t="shared" si="12"/>
        <v>410</v>
      </c>
    </row>
    <row r="133" spans="1:11" ht="15" customHeight="1" x14ac:dyDescent="0.25">
      <c r="A133" s="4">
        <v>130</v>
      </c>
      <c r="B133" s="5" t="s">
        <v>223</v>
      </c>
      <c r="C133" s="22">
        <v>14652</v>
      </c>
      <c r="D133" s="37" t="s">
        <v>383</v>
      </c>
      <c r="E133" s="37" t="s">
        <v>410</v>
      </c>
      <c r="F133" s="24" t="s">
        <v>17</v>
      </c>
      <c r="G133" s="8">
        <v>40</v>
      </c>
      <c r="H133" s="8">
        <v>40</v>
      </c>
      <c r="I133" s="8">
        <v>330</v>
      </c>
      <c r="J133" s="8"/>
      <c r="K133" s="8">
        <f t="shared" si="12"/>
        <v>410</v>
      </c>
    </row>
    <row r="134" spans="1:11" ht="15" customHeight="1" x14ac:dyDescent="0.25">
      <c r="A134" s="4">
        <v>131</v>
      </c>
      <c r="B134" s="5" t="s">
        <v>224</v>
      </c>
      <c r="C134" s="22">
        <v>5668</v>
      </c>
      <c r="D134" s="37" t="s">
        <v>384</v>
      </c>
      <c r="E134" s="37" t="s">
        <v>411</v>
      </c>
      <c r="F134" s="24" t="s">
        <v>17</v>
      </c>
      <c r="G134" s="8">
        <v>40</v>
      </c>
      <c r="H134" s="8">
        <v>40</v>
      </c>
      <c r="I134" s="8">
        <v>330</v>
      </c>
      <c r="J134" s="8"/>
      <c r="K134" s="8">
        <f t="shared" si="12"/>
        <v>410</v>
      </c>
    </row>
    <row r="135" spans="1:11" ht="15" customHeight="1" x14ac:dyDescent="0.25">
      <c r="A135" s="4">
        <v>132</v>
      </c>
      <c r="B135" s="5" t="s">
        <v>225</v>
      </c>
      <c r="C135" s="22">
        <v>2778</v>
      </c>
      <c r="D135" s="37" t="s">
        <v>385</v>
      </c>
      <c r="E135" s="37" t="s">
        <v>412</v>
      </c>
      <c r="F135" s="24" t="s">
        <v>17</v>
      </c>
      <c r="G135" s="8">
        <v>40</v>
      </c>
      <c r="H135" s="8">
        <v>40</v>
      </c>
      <c r="I135" s="8">
        <v>330</v>
      </c>
      <c r="J135" s="8"/>
      <c r="K135" s="8">
        <f t="shared" si="12"/>
        <v>410</v>
      </c>
    </row>
    <row r="136" spans="1:11" ht="15" customHeight="1" x14ac:dyDescent="0.25">
      <c r="A136" s="4">
        <v>133</v>
      </c>
      <c r="B136" s="5" t="s">
        <v>226</v>
      </c>
      <c r="C136" s="22">
        <v>1889</v>
      </c>
      <c r="D136" s="37" t="s">
        <v>386</v>
      </c>
      <c r="E136" s="37" t="s">
        <v>413</v>
      </c>
      <c r="F136" s="24" t="s">
        <v>17</v>
      </c>
      <c r="G136" s="8">
        <v>40</v>
      </c>
      <c r="H136" s="8">
        <v>40</v>
      </c>
      <c r="I136" s="8">
        <v>330</v>
      </c>
      <c r="J136" s="8"/>
      <c r="K136" s="8">
        <f t="shared" si="12"/>
        <v>410</v>
      </c>
    </row>
    <row r="137" spans="1:11" ht="15" customHeight="1" x14ac:dyDescent="0.25">
      <c r="A137" s="4">
        <v>134</v>
      </c>
      <c r="B137" s="5" t="s">
        <v>227</v>
      </c>
      <c r="C137" s="22">
        <v>4592</v>
      </c>
      <c r="D137" s="37" t="s">
        <v>387</v>
      </c>
      <c r="E137" s="37" t="s">
        <v>414</v>
      </c>
      <c r="F137" s="24" t="s">
        <v>17</v>
      </c>
      <c r="G137" s="8">
        <v>40</v>
      </c>
      <c r="H137" s="8">
        <v>40</v>
      </c>
      <c r="I137" s="8">
        <v>330</v>
      </c>
      <c r="J137" s="8"/>
      <c r="K137" s="8">
        <f t="shared" si="12"/>
        <v>410</v>
      </c>
    </row>
    <row r="138" spans="1:11" ht="15" customHeight="1" x14ac:dyDescent="0.25">
      <c r="A138" s="4">
        <v>135</v>
      </c>
      <c r="B138" s="5" t="s">
        <v>228</v>
      </c>
      <c r="C138" s="22">
        <v>17755</v>
      </c>
      <c r="D138" s="37" t="s">
        <v>388</v>
      </c>
      <c r="E138" s="37" t="s">
        <v>415</v>
      </c>
      <c r="F138" s="24" t="s">
        <v>17</v>
      </c>
      <c r="G138" s="8">
        <v>40</v>
      </c>
      <c r="H138" s="8">
        <v>40</v>
      </c>
      <c r="I138" s="8">
        <v>330</v>
      </c>
      <c r="J138" s="8"/>
      <c r="K138" s="8">
        <f t="shared" si="12"/>
        <v>410</v>
      </c>
    </row>
    <row r="139" spans="1:11" ht="15" customHeight="1" x14ac:dyDescent="0.25">
      <c r="A139" s="4">
        <v>136</v>
      </c>
      <c r="B139" s="5" t="s">
        <v>229</v>
      </c>
      <c r="C139" s="22">
        <v>2302</v>
      </c>
      <c r="D139" s="37" t="s">
        <v>389</v>
      </c>
      <c r="E139" s="37" t="s">
        <v>416</v>
      </c>
      <c r="F139" s="24" t="s">
        <v>17</v>
      </c>
      <c r="G139" s="8">
        <v>40</v>
      </c>
      <c r="H139" s="8">
        <v>40</v>
      </c>
      <c r="I139" s="8">
        <v>330</v>
      </c>
      <c r="J139" s="8"/>
      <c r="K139" s="8">
        <f t="shared" si="12"/>
        <v>410</v>
      </c>
    </row>
    <row r="140" spans="1:11" ht="15" customHeight="1" x14ac:dyDescent="0.25">
      <c r="A140" s="4">
        <v>137</v>
      </c>
      <c r="B140" s="5" t="s">
        <v>230</v>
      </c>
      <c r="C140" s="22">
        <v>6900</v>
      </c>
      <c r="D140" s="37" t="s">
        <v>390</v>
      </c>
      <c r="E140" s="37" t="s">
        <v>417</v>
      </c>
      <c r="F140" s="24" t="s">
        <v>17</v>
      </c>
      <c r="G140" s="8">
        <v>40</v>
      </c>
      <c r="H140" s="8">
        <v>40</v>
      </c>
      <c r="I140" s="8">
        <v>330</v>
      </c>
      <c r="J140" s="8"/>
      <c r="K140" s="8">
        <f t="shared" si="12"/>
        <v>410</v>
      </c>
    </row>
    <row r="141" spans="1:11" ht="15" customHeight="1" x14ac:dyDescent="0.25">
      <c r="A141" s="4">
        <v>138</v>
      </c>
      <c r="B141" s="5" t="s">
        <v>207</v>
      </c>
      <c r="C141" s="22">
        <v>7152</v>
      </c>
      <c r="D141" s="37" t="s">
        <v>391</v>
      </c>
      <c r="E141" s="37" t="s">
        <v>418</v>
      </c>
      <c r="F141" s="24" t="s">
        <v>17</v>
      </c>
      <c r="G141" s="8">
        <v>40</v>
      </c>
      <c r="H141" s="8">
        <v>40</v>
      </c>
      <c r="I141" s="8">
        <v>330</v>
      </c>
      <c r="J141" s="8"/>
      <c r="K141" s="8">
        <f t="shared" si="12"/>
        <v>410</v>
      </c>
    </row>
    <row r="142" spans="1:11" ht="15" customHeight="1" x14ac:dyDescent="0.25">
      <c r="A142" s="4">
        <v>139</v>
      </c>
      <c r="B142" s="5" t="s">
        <v>235</v>
      </c>
      <c r="C142" s="22">
        <v>3379</v>
      </c>
      <c r="D142" s="37" t="s">
        <v>392</v>
      </c>
      <c r="E142" s="37" t="s">
        <v>419</v>
      </c>
      <c r="F142" s="24" t="s">
        <v>17</v>
      </c>
      <c r="G142" s="8">
        <v>40</v>
      </c>
      <c r="H142" s="8">
        <v>40</v>
      </c>
      <c r="I142" s="8">
        <v>330</v>
      </c>
      <c r="J142" s="8"/>
      <c r="K142" s="8">
        <f t="shared" si="12"/>
        <v>410</v>
      </c>
    </row>
    <row r="143" spans="1:11" ht="15" customHeight="1" x14ac:dyDescent="0.25">
      <c r="A143" s="4">
        <v>140</v>
      </c>
      <c r="B143" s="5" t="s">
        <v>236</v>
      </c>
      <c r="C143" s="22">
        <v>8086</v>
      </c>
      <c r="D143" s="37" t="s">
        <v>393</v>
      </c>
      <c r="E143" s="37" t="s">
        <v>420</v>
      </c>
      <c r="F143" s="24" t="s">
        <v>17</v>
      </c>
      <c r="G143" s="8">
        <v>40</v>
      </c>
      <c r="H143" s="8">
        <v>40</v>
      </c>
      <c r="I143" s="8">
        <v>330</v>
      </c>
      <c r="J143" s="8"/>
      <c r="K143" s="8">
        <f t="shared" si="12"/>
        <v>410</v>
      </c>
    </row>
    <row r="144" spans="1:11" ht="15" customHeight="1" x14ac:dyDescent="0.25">
      <c r="A144" s="4">
        <v>141</v>
      </c>
      <c r="B144" s="5"/>
      <c r="C144" s="22"/>
      <c r="D144" s="21"/>
      <c r="E144" s="21"/>
      <c r="F144" s="24"/>
      <c r="G144" s="24"/>
      <c r="H144" s="8"/>
      <c r="I144" s="8"/>
      <c r="J144" s="8"/>
      <c r="K144" s="8"/>
    </row>
    <row r="145" spans="1:11" ht="15" customHeight="1" x14ac:dyDescent="0.25">
      <c r="A145" s="4">
        <v>142</v>
      </c>
      <c r="B145" s="5"/>
      <c r="C145" s="22"/>
      <c r="D145" s="21"/>
      <c r="E145" s="21"/>
      <c r="F145" s="24"/>
      <c r="G145" s="24"/>
      <c r="H145" s="8"/>
      <c r="I145" s="8"/>
      <c r="J145" s="8"/>
      <c r="K145" s="8"/>
    </row>
    <row r="146" spans="1:11" ht="15" customHeight="1" x14ac:dyDescent="0.25">
      <c r="A146" s="4">
        <v>143</v>
      </c>
      <c r="B146" s="5"/>
      <c r="C146" s="22"/>
      <c r="D146" s="21"/>
      <c r="E146" s="21"/>
      <c r="F146" s="24"/>
      <c r="G146" s="24"/>
      <c r="H146" s="8"/>
      <c r="I146" s="8"/>
      <c r="J146" s="8"/>
      <c r="K146" s="8"/>
    </row>
    <row r="147" spans="1:11" ht="15" customHeight="1" x14ac:dyDescent="0.25">
      <c r="A147" s="4">
        <v>144</v>
      </c>
      <c r="B147" s="5"/>
      <c r="C147" s="22"/>
      <c r="D147" s="21"/>
      <c r="E147" s="21"/>
      <c r="F147" s="24"/>
      <c r="G147" s="24"/>
      <c r="H147" s="8"/>
      <c r="I147" s="8"/>
      <c r="J147" s="8"/>
      <c r="K147" s="8"/>
    </row>
    <row r="148" spans="1:11" ht="15" customHeight="1" x14ac:dyDescent="0.25">
      <c r="A148" s="4">
        <v>145</v>
      </c>
      <c r="B148" s="5"/>
      <c r="C148" s="22"/>
      <c r="D148" s="21"/>
      <c r="E148" s="21"/>
      <c r="F148" s="24"/>
      <c r="G148" s="24"/>
      <c r="H148" s="8"/>
      <c r="I148" s="8"/>
      <c r="J148" s="8"/>
      <c r="K148" s="8"/>
    </row>
    <row r="149" spans="1:11" ht="15" customHeight="1" x14ac:dyDescent="0.25">
      <c r="A149" s="4">
        <v>146</v>
      </c>
      <c r="B149" s="5"/>
      <c r="C149" s="22"/>
      <c r="D149" s="21"/>
      <c r="E149" s="21"/>
      <c r="F149" s="24"/>
      <c r="G149" s="24"/>
      <c r="H149" s="8"/>
      <c r="I149" s="8"/>
      <c r="J149" s="8"/>
      <c r="K149" s="8"/>
    </row>
    <row r="150" spans="1:11" ht="15" customHeight="1" x14ac:dyDescent="0.25">
      <c r="A150" s="4">
        <v>147</v>
      </c>
      <c r="B150" s="5"/>
      <c r="C150" s="22"/>
      <c r="D150" s="21"/>
      <c r="E150" s="21"/>
      <c r="F150" s="24"/>
      <c r="G150" s="24"/>
      <c r="H150" s="8"/>
      <c r="I150" s="8"/>
      <c r="J150" s="8"/>
      <c r="K150" s="8"/>
    </row>
    <row r="151" spans="1:11" ht="15" customHeight="1" x14ac:dyDescent="0.25">
      <c r="A151" s="4">
        <v>148</v>
      </c>
      <c r="B151" s="5"/>
      <c r="C151" s="22"/>
      <c r="D151" s="21"/>
      <c r="E151" s="21"/>
      <c r="F151" s="24"/>
      <c r="G151" s="24"/>
      <c r="H151" s="8"/>
      <c r="I151" s="8"/>
      <c r="J151" s="8"/>
      <c r="K151" s="8"/>
    </row>
    <row r="152" spans="1:11" ht="15" customHeight="1" x14ac:dyDescent="0.25">
      <c r="A152" s="4">
        <v>149</v>
      </c>
      <c r="B152" s="5"/>
      <c r="C152" s="22"/>
      <c r="D152" s="21"/>
      <c r="E152" s="21"/>
      <c r="F152" s="24"/>
      <c r="G152" s="24"/>
      <c r="H152" s="8"/>
      <c r="I152" s="8"/>
      <c r="J152" s="8"/>
      <c r="K152" s="8"/>
    </row>
    <row r="153" spans="1:11" ht="15" customHeight="1" x14ac:dyDescent="0.25">
      <c r="A153" s="4">
        <v>150</v>
      </c>
      <c r="B153" s="5"/>
      <c r="C153" s="22"/>
      <c r="D153" s="21"/>
      <c r="E153" s="21"/>
      <c r="F153" s="24"/>
      <c r="G153" s="24"/>
      <c r="H153" s="8"/>
      <c r="I153" s="8"/>
      <c r="J153" s="8"/>
      <c r="K153" s="8"/>
    </row>
    <row r="154" spans="1:11" ht="15" customHeight="1" x14ac:dyDescent="0.25">
      <c r="A154" s="4">
        <v>151</v>
      </c>
      <c r="B154" s="5"/>
      <c r="C154" s="22"/>
      <c r="D154" s="21"/>
      <c r="E154" s="21"/>
      <c r="F154" s="24"/>
      <c r="G154" s="24"/>
      <c r="H154" s="8"/>
      <c r="I154" s="8"/>
      <c r="J154" s="8"/>
      <c r="K154" s="8"/>
    </row>
    <row r="155" spans="1:11" ht="15" customHeight="1" x14ac:dyDescent="0.25">
      <c r="A155" s="4">
        <v>152</v>
      </c>
      <c r="B155" s="5"/>
      <c r="C155" s="22"/>
      <c r="D155" s="21"/>
      <c r="E155" s="21"/>
      <c r="F155" s="24"/>
      <c r="G155" s="24"/>
      <c r="H155" s="8"/>
      <c r="I155" s="8"/>
      <c r="J155" s="8"/>
      <c r="K155" s="8"/>
    </row>
    <row r="156" spans="1:11" ht="15" customHeight="1" x14ac:dyDescent="0.25">
      <c r="A156" s="4">
        <v>153</v>
      </c>
      <c r="B156" s="5"/>
      <c r="C156" s="22"/>
      <c r="D156" s="21"/>
      <c r="E156" s="21"/>
      <c r="F156" s="24"/>
      <c r="G156" s="24"/>
      <c r="H156" s="8"/>
      <c r="I156" s="8"/>
      <c r="J156" s="8"/>
      <c r="K156" s="8"/>
    </row>
    <row r="157" spans="1:11" ht="15" customHeight="1" x14ac:dyDescent="0.25">
      <c r="A157" s="4">
        <v>154</v>
      </c>
      <c r="B157" s="5"/>
      <c r="C157" s="22"/>
      <c r="D157" s="21"/>
      <c r="E157" s="21"/>
      <c r="F157" s="24"/>
      <c r="G157" s="24"/>
      <c r="H157" s="8"/>
      <c r="I157" s="8"/>
      <c r="J157" s="8"/>
      <c r="K157" s="8"/>
    </row>
    <row r="158" spans="1:11" ht="15" customHeight="1" x14ac:dyDescent="0.25">
      <c r="A158" s="4">
        <v>155</v>
      </c>
      <c r="B158" s="5"/>
      <c r="C158" s="22"/>
      <c r="D158" s="21"/>
      <c r="E158" s="21"/>
      <c r="F158" s="24"/>
      <c r="G158" s="24"/>
      <c r="H158" s="8"/>
      <c r="I158" s="8"/>
      <c r="J158" s="8"/>
      <c r="K158" s="8"/>
    </row>
    <row r="159" spans="1:11" ht="15" customHeight="1" x14ac:dyDescent="0.25">
      <c r="A159" s="4">
        <v>156</v>
      </c>
      <c r="B159" s="5"/>
      <c r="C159" s="22"/>
      <c r="D159" s="21"/>
      <c r="E159" s="21"/>
      <c r="F159" s="24"/>
      <c r="G159" s="24"/>
      <c r="H159" s="8"/>
      <c r="I159" s="8"/>
      <c r="J159" s="8"/>
      <c r="K159" s="8"/>
    </row>
    <row r="160" spans="1:11" ht="15" customHeight="1" x14ac:dyDescent="0.25">
      <c r="A160" s="4">
        <v>157</v>
      </c>
      <c r="B160" s="5"/>
      <c r="C160" s="22"/>
      <c r="D160" s="21"/>
      <c r="E160" s="21"/>
      <c r="F160" s="24"/>
      <c r="G160" s="24"/>
      <c r="H160" s="8"/>
      <c r="I160" s="8"/>
      <c r="J160" s="8"/>
      <c r="K160" s="8"/>
    </row>
    <row r="161" spans="1:11" ht="15" customHeight="1" x14ac:dyDescent="0.25">
      <c r="A161" s="4">
        <v>158</v>
      </c>
      <c r="B161" s="6"/>
      <c r="C161" s="22"/>
      <c r="D161" s="21"/>
      <c r="E161" s="21"/>
      <c r="F161" s="6"/>
      <c r="G161" s="6"/>
      <c r="H161" s="8"/>
      <c r="I161" s="8"/>
      <c r="J161" s="8"/>
      <c r="K161" s="8"/>
    </row>
    <row r="162" spans="1:11" ht="17.100000000000001" customHeight="1" x14ac:dyDescent="0.25">
      <c r="E162" s="51" t="s">
        <v>9</v>
      </c>
      <c r="F162" s="51"/>
      <c r="G162" s="40"/>
      <c r="H162" s="9"/>
      <c r="I162" s="9"/>
      <c r="J162" s="9"/>
      <c r="K162" s="10"/>
    </row>
    <row r="163" spans="1:11" ht="20.100000000000001" customHeight="1" x14ac:dyDescent="0.25"/>
    <row r="164" spans="1:11" ht="20.100000000000001" customHeight="1" x14ac:dyDescent="0.25">
      <c r="E164" s="55" t="s">
        <v>18</v>
      </c>
      <c r="F164" s="55"/>
      <c r="G164" s="30"/>
      <c r="I164" s="52"/>
      <c r="J164" s="52"/>
      <c r="K164" s="53"/>
    </row>
    <row r="165" spans="1:11" ht="45" customHeight="1" x14ac:dyDescent="0.25">
      <c r="E165" s="16" t="s">
        <v>10</v>
      </c>
      <c r="F165" s="15" t="s">
        <v>45</v>
      </c>
      <c r="G165" s="31"/>
      <c r="I165" s="17"/>
      <c r="J165" s="17"/>
      <c r="K165" s="54"/>
    </row>
    <row r="166" spans="1:11" x14ac:dyDescent="0.25">
      <c r="E166" s="12" t="s">
        <v>19</v>
      </c>
      <c r="F166" s="28">
        <v>1300</v>
      </c>
      <c r="G166" s="32"/>
      <c r="I166" s="13"/>
      <c r="J166" s="13"/>
      <c r="K166" s="18"/>
    </row>
    <row r="167" spans="1:11" x14ac:dyDescent="0.25">
      <c r="E167" s="12" t="s">
        <v>20</v>
      </c>
      <c r="F167" s="28">
        <v>715</v>
      </c>
      <c r="G167" s="32"/>
      <c r="J167" s="14"/>
    </row>
    <row r="168" spans="1:11" x14ac:dyDescent="0.25">
      <c r="E168" s="12" t="s">
        <v>21</v>
      </c>
      <c r="F168" s="28">
        <v>1300</v>
      </c>
      <c r="G168" s="32"/>
    </row>
    <row r="169" spans="1:11" x14ac:dyDescent="0.25">
      <c r="E169" s="12" t="s">
        <v>22</v>
      </c>
      <c r="F169" s="28">
        <v>1000</v>
      </c>
      <c r="G169" s="32"/>
    </row>
    <row r="170" spans="1:11" x14ac:dyDescent="0.25">
      <c r="E170" s="12" t="s">
        <v>23</v>
      </c>
      <c r="F170" s="28">
        <v>575</v>
      </c>
      <c r="G170" s="32"/>
    </row>
    <row r="171" spans="1:11" x14ac:dyDescent="0.25">
      <c r="E171" s="12" t="s">
        <v>24</v>
      </c>
      <c r="F171" s="28">
        <v>370</v>
      </c>
      <c r="G171" s="32"/>
    </row>
    <row r="172" spans="1:11" x14ac:dyDescent="0.25">
      <c r="E172" s="12" t="s">
        <v>25</v>
      </c>
      <c r="F172" s="28">
        <v>215</v>
      </c>
      <c r="G172" s="32"/>
    </row>
    <row r="173" spans="1:11" x14ac:dyDescent="0.25">
      <c r="E173" s="12" t="s">
        <v>26</v>
      </c>
      <c r="F173" s="28">
        <v>285</v>
      </c>
      <c r="G173" s="32"/>
    </row>
    <row r="174" spans="1:11" x14ac:dyDescent="0.25">
      <c r="E174" s="12" t="s">
        <v>27</v>
      </c>
      <c r="F174" s="28">
        <v>165</v>
      </c>
      <c r="G174" s="32"/>
    </row>
    <row r="175" spans="1:11" x14ac:dyDescent="0.25">
      <c r="E175" s="12" t="s">
        <v>11</v>
      </c>
      <c r="F175" s="28">
        <v>120</v>
      </c>
      <c r="G175" s="32"/>
    </row>
    <row r="176" spans="1:11" x14ac:dyDescent="0.25">
      <c r="E176" s="12" t="s">
        <v>12</v>
      </c>
      <c r="F176" s="28">
        <v>85</v>
      </c>
      <c r="G176" s="32"/>
    </row>
    <row r="177" spans="5:7" x14ac:dyDescent="0.25">
      <c r="E177" s="12" t="s">
        <v>13</v>
      </c>
      <c r="F177" s="28">
        <v>120</v>
      </c>
      <c r="G177" s="32"/>
    </row>
    <row r="178" spans="5:7" x14ac:dyDescent="0.25">
      <c r="E178" s="12" t="s">
        <v>14</v>
      </c>
      <c r="F178" s="28">
        <v>85</v>
      </c>
      <c r="G178" s="32"/>
    </row>
    <row r="179" spans="5:7" x14ac:dyDescent="0.25">
      <c r="E179" s="19" t="s">
        <v>15</v>
      </c>
      <c r="F179" s="28">
        <v>70</v>
      </c>
      <c r="G179" s="32"/>
    </row>
    <row r="180" spans="5:7" x14ac:dyDescent="0.25">
      <c r="E180" s="19" t="s">
        <v>28</v>
      </c>
      <c r="F180" s="28">
        <v>500</v>
      </c>
      <c r="G180" s="32"/>
    </row>
    <row r="181" spans="5:7" x14ac:dyDescent="0.25">
      <c r="E181" s="19" t="s">
        <v>29</v>
      </c>
      <c r="F181" s="28">
        <v>200</v>
      </c>
      <c r="G181" s="32"/>
    </row>
    <row r="182" spans="5:7" x14ac:dyDescent="0.25">
      <c r="E182" s="19" t="s">
        <v>30</v>
      </c>
      <c r="F182" s="28">
        <v>170</v>
      </c>
      <c r="G182" s="32"/>
    </row>
    <row r="183" spans="5:7" x14ac:dyDescent="0.25">
      <c r="E183" s="19" t="s">
        <v>31</v>
      </c>
      <c r="F183" s="28">
        <v>140</v>
      </c>
      <c r="G183" s="32"/>
    </row>
    <row r="184" spans="5:7" x14ac:dyDescent="0.25">
      <c r="E184" s="19" t="s">
        <v>16</v>
      </c>
      <c r="F184" s="28">
        <v>55</v>
      </c>
      <c r="G184" s="32"/>
    </row>
    <row r="185" spans="5:7" x14ac:dyDescent="0.25">
      <c r="E185" s="19" t="s">
        <v>17</v>
      </c>
      <c r="F185" s="28">
        <v>40</v>
      </c>
      <c r="G185" s="32"/>
    </row>
  </sheetData>
  <mergeCells count="6">
    <mergeCell ref="A1:K1"/>
    <mergeCell ref="A2:K2"/>
    <mergeCell ref="E162:F162"/>
    <mergeCell ref="I164:J164"/>
    <mergeCell ref="K164:K165"/>
    <mergeCell ref="E164:F164"/>
  </mergeCells>
  <pageMargins left="0.7" right="0.7" top="0.75" bottom="0.75" header="0.3" footer="0.3"/>
  <pageSetup paperSize="257" scale="6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2024-05-22T11:24:26Z</dcterms:modified>
</cp:coreProperties>
</file>